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activeTab="6"/>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<sst xmlns="http://schemas.openxmlformats.org/spreadsheetml/2006/main" count="5929" uniqueCount="220">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</sst>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3">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45"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 xfId="0" applyNumberFormat="1" applyFont="1" applyFill="1" applyBorder="1" applyAlignment="1">
      <alignment horizontal="left" vertical="center"/>
    </xf>
    <xf numFmtId="2" fontId="16"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6"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4" fontId="15" fillId="0" borderId="0" xfId="0" applyNumberFormat="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 fontId="15" fillId="2" borderId="42"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39" fillId="2" borderId="0" xfId="25" applyFont="1" applyFill="1"/>
    <xf numFmtId="166" fontId="39" fillId="2" borderId="0" xfId="25" applyNumberFormat="1" applyFont="1" applyFill="1" applyAlignment="1">
      <alignment horizontal="center"/>
    </xf>
    <xf numFmtId="0" fontId="16" fillId="2" borderId="66" xfId="25" applyFont="1" applyFill="1" applyBorder="1" applyAlignment="1">
      <alignment horizontal="left"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79" fontId="16" fillId="0" borderId="66" xfId="24" applyNumberFormat="1" applyFont="1" applyFill="1" applyBorder="1" applyAlignment="1">
      <alignment horizontal="right" vertical="center" indent="3"/>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sqref="A1:XFD1048576"/>
    </sheetView>
  </sheetViews>
  <sheetFormatPr defaultRowHeight="14.25" outlineLevelRow="1" x14ac:dyDescent="0.2"/>
  <cols>
    <col min="1" max="1" width="7.5703125" style="351" customWidth="1"/>
    <col min="2" max="2" width="57.5703125" style="332" customWidth="1"/>
    <col min="3" max="6" width="16.5703125" style="333" customWidth="1"/>
    <col min="7" max="7" width="6.5703125" style="332" hidden="1" customWidth="1"/>
    <col min="8" max="8" width="26" style="332" customWidth="1"/>
    <col min="9" max="9" width="19" style="332" customWidth="1"/>
    <col min="10" max="11" width="8.5703125" style="332" customWidth="1"/>
    <col min="12" max="12" width="9.140625" style="332"/>
    <col min="13" max="13" width="14.28515625" style="332" customWidth="1"/>
    <col min="14" max="14" width="14" style="332" customWidth="1"/>
    <col min="15" max="15" width="16.28515625" style="332" customWidth="1"/>
    <col min="16" max="16" width="12.85546875" style="332" customWidth="1"/>
    <col min="17" max="17" width="11.85546875" style="332" customWidth="1"/>
    <col min="18" max="16384" width="9.140625" style="332"/>
  </cols>
  <sheetData>
    <row r="1" spans="1:16" s="30" customFormat="1" x14ac:dyDescent="0.2">
      <c r="L1" s="32"/>
      <c r="M1" s="32"/>
      <c r="P1" s="31"/>
    </row>
    <row r="2" spans="1:16" s="339" customFormat="1" ht="88.5" customHeight="1" x14ac:dyDescent="0.2">
      <c r="A2" s="337" t="s">
        <v>217</v>
      </c>
      <c r="B2" s="337"/>
      <c r="C2" s="337"/>
      <c r="D2" s="337"/>
      <c r="E2" s="337"/>
      <c r="F2" s="337"/>
      <c r="G2" s="338"/>
      <c r="H2" s="338"/>
      <c r="I2" s="338"/>
      <c r="J2" s="338"/>
      <c r="K2" s="338"/>
    </row>
    <row r="3" spans="1:16" s="339" customFormat="1" ht="19.5" customHeight="1" x14ac:dyDescent="0.2">
      <c r="A3" s="337" t="s">
        <v>218</v>
      </c>
      <c r="B3" s="337"/>
      <c r="C3" s="337"/>
      <c r="D3" s="337"/>
      <c r="E3" s="337"/>
      <c r="F3" s="337"/>
      <c r="G3" s="338"/>
      <c r="H3" s="338"/>
      <c r="I3" s="338"/>
      <c r="J3" s="338"/>
      <c r="K3" s="338"/>
    </row>
    <row r="4" spans="1:16" s="342" customFormat="1" ht="24.75" customHeight="1" x14ac:dyDescent="0.25">
      <c r="A4" s="340" t="s">
        <v>215</v>
      </c>
      <c r="B4" s="340"/>
      <c r="C4" s="340"/>
      <c r="D4" s="340"/>
      <c r="E4" s="340"/>
      <c r="F4" s="340"/>
      <c r="G4" s="341"/>
      <c r="H4" s="341"/>
      <c r="I4" s="341"/>
      <c r="J4" s="341"/>
      <c r="K4" s="341"/>
    </row>
    <row r="5" spans="1:16" s="345" customFormat="1" ht="17.25" customHeight="1" x14ac:dyDescent="0.2">
      <c r="A5" s="343"/>
      <c r="B5" s="343"/>
      <c r="C5" s="343"/>
      <c r="D5" s="343"/>
      <c r="E5" s="343"/>
      <c r="F5" s="343"/>
      <c r="G5" s="344"/>
      <c r="H5" s="344"/>
      <c r="I5" s="344"/>
      <c r="J5" s="344"/>
      <c r="K5" s="344"/>
    </row>
    <row r="6" spans="1:16" s="345" customFormat="1" ht="49.5" customHeight="1" x14ac:dyDescent="0.2">
      <c r="A6" s="346" t="s">
        <v>219</v>
      </c>
      <c r="B6" s="346"/>
      <c r="C6" s="346"/>
      <c r="D6" s="346"/>
      <c r="E6" s="346"/>
      <c r="F6" s="346"/>
      <c r="G6" s="344"/>
      <c r="H6" s="344"/>
      <c r="I6" s="344"/>
      <c r="J6" s="344"/>
      <c r="K6" s="344"/>
    </row>
    <row r="7" spans="1:16" s="345" customFormat="1" ht="15" customHeight="1" x14ac:dyDescent="0.2">
      <c r="A7" s="343"/>
      <c r="B7" s="343"/>
      <c r="C7" s="343"/>
      <c r="D7" s="343"/>
      <c r="E7" s="343"/>
      <c r="F7" s="343"/>
      <c r="G7" s="344"/>
      <c r="H7" s="344"/>
      <c r="I7" s="344"/>
      <c r="J7" s="344"/>
      <c r="K7" s="344"/>
    </row>
    <row r="8" spans="1:16" s="349" customFormat="1" ht="15" customHeight="1" x14ac:dyDescent="0.2">
      <c r="A8" s="347" t="s">
        <v>69</v>
      </c>
      <c r="B8" s="348"/>
      <c r="C8" s="348"/>
      <c r="D8" s="348"/>
      <c r="E8" s="348"/>
      <c r="F8" s="348"/>
      <c r="H8" s="350"/>
      <c r="I8" s="350"/>
      <c r="J8" s="350"/>
      <c r="K8" s="350"/>
    </row>
    <row r="9" spans="1:16" ht="6" customHeight="1" thickBot="1" x14ac:dyDescent="0.25"/>
    <row r="10" spans="1:16" s="357" customFormat="1" ht="26.25" customHeight="1" x14ac:dyDescent="0.2">
      <c r="A10" s="352" t="s">
        <v>0</v>
      </c>
      <c r="B10" s="353" t="s">
        <v>37</v>
      </c>
      <c r="C10" s="354" t="s">
        <v>10</v>
      </c>
      <c r="D10" s="355"/>
      <c r="E10" s="355"/>
      <c r="F10" s="356"/>
    </row>
    <row r="11" spans="1:16" s="357" customFormat="1" ht="24" customHeight="1" thickBot="1" x14ac:dyDescent="0.25">
      <c r="A11" s="358"/>
      <c r="B11" s="359"/>
      <c r="C11" s="360" t="s">
        <v>1</v>
      </c>
      <c r="D11" s="361" t="s">
        <v>9</v>
      </c>
      <c r="E11" s="361" t="s">
        <v>8</v>
      </c>
      <c r="F11" s="362" t="s">
        <v>2</v>
      </c>
    </row>
    <row r="12" spans="1:16" s="81" customFormat="1" ht="21" customHeight="1" thickBot="1" x14ac:dyDescent="0.25">
      <c r="A12" s="85" t="s">
        <v>156</v>
      </c>
      <c r="B12" s="363" t="s">
        <v>64</v>
      </c>
      <c r="C12" s="364">
        <v>2851.15</v>
      </c>
      <c r="D12" s="364">
        <v>3715.77</v>
      </c>
      <c r="E12" s="364">
        <v>3834.31</v>
      </c>
      <c r="F12" s="364">
        <v>4091.54</v>
      </c>
      <c r="K12" s="365"/>
      <c r="M12" s="219"/>
      <c r="N12" s="219"/>
      <c r="O12" s="219"/>
      <c r="P12" s="219"/>
    </row>
    <row r="13" spans="1:16" s="367" customFormat="1" ht="25.5" outlineLevel="1" x14ac:dyDescent="0.2">
      <c r="A13" s="366"/>
      <c r="B13" s="322" t="s">
        <v>70</v>
      </c>
      <c r="C13" s="323">
        <v>812.61</v>
      </c>
      <c r="D13" s="323">
        <v>812.61</v>
      </c>
      <c r="E13" s="323">
        <v>812.61</v>
      </c>
      <c r="F13" s="323">
        <v>812.61</v>
      </c>
      <c r="H13" s="368"/>
      <c r="I13" s="368"/>
      <c r="J13" s="368"/>
      <c r="K13" s="368"/>
      <c r="L13" s="369"/>
      <c r="M13" s="92"/>
      <c r="N13" s="92"/>
      <c r="O13" s="92"/>
      <c r="P13" s="92"/>
    </row>
    <row r="14" spans="1:16" s="367" customFormat="1" ht="25.5" outlineLevel="1" x14ac:dyDescent="0.2">
      <c r="A14" s="370"/>
      <c r="B14" s="324" t="s">
        <v>71</v>
      </c>
      <c r="C14" s="325">
        <v>77.17</v>
      </c>
      <c r="D14" s="325">
        <v>77.17</v>
      </c>
      <c r="E14" s="325">
        <v>77.17</v>
      </c>
      <c r="F14" s="325">
        <v>77.17</v>
      </c>
      <c r="G14" s="367" t="s">
        <v>179</v>
      </c>
      <c r="H14" s="368"/>
      <c r="I14" s="368"/>
      <c r="J14" s="368"/>
      <c r="K14" s="368"/>
      <c r="L14" s="369"/>
      <c r="M14" s="92"/>
      <c r="N14" s="92"/>
      <c r="O14" s="92"/>
      <c r="P14" s="92"/>
    </row>
    <row r="15" spans="1:16" s="367" customFormat="1" ht="15" customHeight="1" outlineLevel="1" x14ac:dyDescent="0.2">
      <c r="A15" s="370"/>
      <c r="B15" s="324" t="s">
        <v>3</v>
      </c>
      <c r="C15" s="326">
        <v>1531.21</v>
      </c>
      <c r="D15" s="326">
        <v>2395.83</v>
      </c>
      <c r="E15" s="326">
        <v>2514.37</v>
      </c>
      <c r="F15" s="327">
        <v>2771.6</v>
      </c>
      <c r="G15" s="367" t="s">
        <v>179</v>
      </c>
      <c r="H15" s="368"/>
      <c r="I15" s="368"/>
      <c r="J15" s="368"/>
      <c r="K15" s="368"/>
      <c r="L15" s="369"/>
      <c r="M15" s="92"/>
      <c r="N15" s="92"/>
      <c r="O15" s="92"/>
      <c r="P15" s="92"/>
    </row>
    <row r="16" spans="1:16" s="367" customFormat="1" ht="15" customHeight="1" outlineLevel="1" x14ac:dyDescent="0.2">
      <c r="A16" s="371"/>
      <c r="B16" s="328" t="s">
        <v>4</v>
      </c>
      <c r="C16" s="329">
        <v>427.13</v>
      </c>
      <c r="D16" s="329">
        <v>427.13</v>
      </c>
      <c r="E16" s="329">
        <v>427.13</v>
      </c>
      <c r="F16" s="329">
        <v>427.13</v>
      </c>
      <c r="G16" s="367" t="s">
        <v>179</v>
      </c>
      <c r="H16" s="368"/>
      <c r="I16" s="368"/>
      <c r="J16" s="368"/>
      <c r="K16" s="368"/>
      <c r="L16" s="369"/>
      <c r="M16" s="92"/>
      <c r="N16" s="92"/>
      <c r="O16" s="92"/>
      <c r="P16" s="92"/>
    </row>
    <row r="17" spans="1:16" s="367" customFormat="1" ht="15" customHeight="1" outlineLevel="1" x14ac:dyDescent="0.2">
      <c r="A17" s="370"/>
      <c r="B17" s="324" t="s">
        <v>178</v>
      </c>
      <c r="C17" s="326">
        <v>0</v>
      </c>
      <c r="D17" s="326">
        <v>0</v>
      </c>
      <c r="E17" s="326">
        <v>0</v>
      </c>
      <c r="F17" s="326">
        <v>0</v>
      </c>
      <c r="G17" s="367" t="s">
        <v>158</v>
      </c>
      <c r="H17" s="368"/>
      <c r="I17" s="368"/>
      <c r="J17" s="368"/>
      <c r="K17" s="368"/>
      <c r="L17" s="369"/>
      <c r="M17" s="92"/>
      <c r="N17" s="92"/>
      <c r="O17" s="92"/>
      <c r="P17" s="92"/>
    </row>
    <row r="18" spans="1:16" s="367" customFormat="1" ht="15" customHeight="1" outlineLevel="1" thickBot="1" x14ac:dyDescent="0.25">
      <c r="A18" s="372"/>
      <c r="B18" s="330" t="s">
        <v>118</v>
      </c>
      <c r="C18" s="331">
        <v>3.0303901600000001</v>
      </c>
      <c r="D18" s="331">
        <v>3.0303901600000001</v>
      </c>
      <c r="E18" s="331">
        <v>3.0303901600000001</v>
      </c>
      <c r="F18" s="331">
        <v>3.0303901600000001</v>
      </c>
      <c r="H18" s="368"/>
      <c r="I18" s="368"/>
      <c r="J18" s="368"/>
      <c r="K18" s="368"/>
      <c r="L18" s="369"/>
      <c r="M18" s="92"/>
      <c r="N18" s="92"/>
      <c r="O18" s="92"/>
      <c r="P18" s="92"/>
    </row>
    <row r="19" spans="1:16" ht="15" customHeight="1" x14ac:dyDescent="0.2"/>
    <row r="20" spans="1:16" ht="15" customHeight="1" x14ac:dyDescent="0.2"/>
    <row r="21" spans="1:16" s="367" customFormat="1" ht="67.5" customHeight="1" x14ac:dyDescent="0.2">
      <c r="A21" s="373" t="s">
        <v>39</v>
      </c>
      <c r="B21" s="334" t="s">
        <v>216</v>
      </c>
      <c r="C21" s="334"/>
      <c r="D21" s="334"/>
      <c r="E21" s="335">
        <v>812.61</v>
      </c>
      <c r="F21" s="336"/>
      <c r="G21" s="367" t="s">
        <v>179</v>
      </c>
      <c r="H21" s="374"/>
    </row>
    <row r="22" spans="1:16" s="367" customFormat="1" ht="42" hidden="1" customHeight="1" x14ac:dyDescent="0.2">
      <c r="A22" s="373" t="s">
        <v>40</v>
      </c>
      <c r="B22" s="334" t="s">
        <v>73</v>
      </c>
      <c r="C22" s="334"/>
      <c r="D22" s="334"/>
      <c r="E22" s="375"/>
      <c r="F22" s="375"/>
    </row>
    <row r="23" spans="1:16" s="367" customFormat="1" ht="28.5" hidden="1" customHeight="1" x14ac:dyDescent="0.2">
      <c r="A23" s="373" t="s">
        <v>41</v>
      </c>
      <c r="B23" s="376" t="s">
        <v>74</v>
      </c>
      <c r="C23" s="376"/>
      <c r="D23" s="376"/>
      <c r="E23" s="377"/>
      <c r="F23" s="378"/>
    </row>
    <row r="24" spans="1:16" s="367" customFormat="1" ht="28.5" hidden="1" customHeight="1" x14ac:dyDescent="0.2">
      <c r="A24" s="373" t="s">
        <v>42</v>
      </c>
      <c r="B24" s="376" t="s">
        <v>75</v>
      </c>
      <c r="C24" s="376"/>
      <c r="D24" s="376"/>
      <c r="E24" s="379"/>
      <c r="F24" s="379"/>
      <c r="I24" s="380"/>
    </row>
    <row r="25" spans="1:16" s="367" customFormat="1" ht="28.5" hidden="1" customHeight="1" x14ac:dyDescent="0.2">
      <c r="A25" s="373" t="s">
        <v>43</v>
      </c>
      <c r="B25" s="376" t="s">
        <v>76</v>
      </c>
      <c r="C25" s="376"/>
      <c r="D25" s="376"/>
      <c r="E25" s="381"/>
      <c r="F25" s="382"/>
      <c r="G25" s="383"/>
      <c r="H25" s="384"/>
      <c r="I25" s="385"/>
      <c r="J25" s="386"/>
    </row>
    <row r="26" spans="1:16" s="367" customFormat="1" ht="28.5" hidden="1" customHeight="1" x14ac:dyDescent="0.2">
      <c r="A26" s="373" t="s">
        <v>44</v>
      </c>
      <c r="B26" s="376" t="s">
        <v>77</v>
      </c>
      <c r="C26" s="376"/>
      <c r="D26" s="376"/>
      <c r="E26" s="387"/>
      <c r="F26" s="388"/>
      <c r="I26" s="380"/>
      <c r="J26" s="332"/>
    </row>
    <row r="27" spans="1:16" s="367" customFormat="1" ht="42" hidden="1" customHeight="1" x14ac:dyDescent="0.2">
      <c r="A27" s="373" t="s">
        <v>45</v>
      </c>
      <c r="B27" s="376" t="s">
        <v>78</v>
      </c>
      <c r="C27" s="376"/>
      <c r="D27" s="376"/>
      <c r="E27" s="389"/>
      <c r="F27" s="390"/>
      <c r="H27" s="391"/>
      <c r="I27" s="391"/>
      <c r="J27" s="332"/>
    </row>
    <row r="28" spans="1:16" s="367" customFormat="1" ht="17.25" hidden="1" customHeight="1" x14ac:dyDescent="0.2">
      <c r="A28" s="373"/>
      <c r="B28" s="376" t="s">
        <v>38</v>
      </c>
      <c r="C28" s="376"/>
      <c r="D28" s="376"/>
      <c r="E28" s="392"/>
      <c r="F28" s="393"/>
      <c r="H28" s="391"/>
      <c r="I28" s="391"/>
      <c r="J28" s="332"/>
    </row>
    <row r="29" spans="1:16" s="367" customFormat="1" ht="17.25" hidden="1" customHeight="1" x14ac:dyDescent="0.2">
      <c r="A29" s="373"/>
      <c r="B29" s="394" t="s">
        <v>53</v>
      </c>
      <c r="C29" s="394"/>
      <c r="D29" s="394"/>
      <c r="E29" s="392"/>
      <c r="F29" s="393"/>
      <c r="H29" s="391"/>
      <c r="I29" s="391"/>
      <c r="J29" s="332"/>
    </row>
    <row r="30" spans="1:16" s="367" customFormat="1" ht="17.25" hidden="1" customHeight="1" x14ac:dyDescent="0.2">
      <c r="A30" s="373"/>
      <c r="B30" s="394" t="s">
        <v>54</v>
      </c>
      <c r="C30" s="394"/>
      <c r="D30" s="394"/>
      <c r="E30" s="392"/>
      <c r="F30" s="393"/>
      <c r="H30" s="391"/>
      <c r="I30" s="391"/>
      <c r="J30" s="332"/>
    </row>
    <row r="31" spans="1:16" s="367" customFormat="1" ht="17.25" hidden="1" customHeight="1" x14ac:dyDescent="0.2">
      <c r="A31" s="373"/>
      <c r="B31" s="394" t="s">
        <v>55</v>
      </c>
      <c r="C31" s="394"/>
      <c r="D31" s="394"/>
      <c r="E31" s="395"/>
      <c r="F31" s="396"/>
      <c r="H31" s="391"/>
      <c r="I31" s="391"/>
      <c r="J31" s="332"/>
    </row>
    <row r="32" spans="1:16" s="367" customFormat="1" ht="17.25" hidden="1" customHeight="1" x14ac:dyDescent="0.2">
      <c r="A32" s="373"/>
      <c r="B32" s="394" t="s">
        <v>56</v>
      </c>
      <c r="C32" s="394"/>
      <c r="D32" s="394"/>
      <c r="E32" s="392"/>
      <c r="F32" s="393"/>
      <c r="H32" s="391"/>
      <c r="I32" s="391"/>
      <c r="J32" s="332"/>
    </row>
    <row r="33" spans="1:11" s="367" customFormat="1" ht="17.25" hidden="1" customHeight="1" x14ac:dyDescent="0.2">
      <c r="A33" s="373"/>
      <c r="B33" s="394" t="s">
        <v>57</v>
      </c>
      <c r="C33" s="394"/>
      <c r="D33" s="394"/>
      <c r="E33" s="395"/>
      <c r="F33" s="396"/>
      <c r="H33" s="391"/>
      <c r="I33" s="397"/>
      <c r="J33" s="332"/>
    </row>
    <row r="34" spans="1:11" s="367" customFormat="1" ht="28.5" hidden="1" customHeight="1" x14ac:dyDescent="0.2">
      <c r="A34" s="373" t="s">
        <v>46</v>
      </c>
      <c r="B34" s="376" t="s">
        <v>79</v>
      </c>
      <c r="C34" s="376"/>
      <c r="D34" s="376"/>
      <c r="E34" s="392"/>
      <c r="F34" s="393"/>
      <c r="H34" s="391"/>
      <c r="I34" s="391"/>
      <c r="J34" s="332"/>
    </row>
    <row r="35" spans="1:11" s="367" customFormat="1" ht="43.5" hidden="1" customHeight="1" x14ac:dyDescent="0.2">
      <c r="A35" s="373" t="s">
        <v>47</v>
      </c>
      <c r="B35" s="376" t="s">
        <v>80</v>
      </c>
      <c r="C35" s="376"/>
      <c r="D35" s="376"/>
      <c r="E35" s="387"/>
      <c r="F35" s="388"/>
      <c r="H35" s="391"/>
      <c r="I35" s="391"/>
      <c r="J35" s="332"/>
    </row>
    <row r="36" spans="1:11" s="367" customFormat="1" ht="40.5" hidden="1" customHeight="1" x14ac:dyDescent="0.2">
      <c r="A36" s="373" t="s">
        <v>48</v>
      </c>
      <c r="B36" s="376" t="s">
        <v>81</v>
      </c>
      <c r="C36" s="376"/>
      <c r="D36" s="376"/>
      <c r="E36" s="398"/>
      <c r="F36" s="399"/>
      <c r="H36" s="391"/>
      <c r="I36" s="391"/>
      <c r="J36" s="332"/>
    </row>
    <row r="37" spans="1:11" s="367" customFormat="1" ht="17.25" hidden="1" customHeight="1" x14ac:dyDescent="0.2">
      <c r="A37" s="373"/>
      <c r="B37" s="376" t="s">
        <v>38</v>
      </c>
      <c r="C37" s="376"/>
      <c r="D37" s="376"/>
      <c r="E37" s="392"/>
      <c r="F37" s="393"/>
      <c r="H37" s="391"/>
      <c r="I37" s="391"/>
      <c r="J37" s="332"/>
    </row>
    <row r="38" spans="1:11" s="367" customFormat="1" ht="17.25" hidden="1" customHeight="1" x14ac:dyDescent="0.2">
      <c r="A38" s="373"/>
      <c r="B38" s="394" t="s">
        <v>58</v>
      </c>
      <c r="C38" s="394"/>
      <c r="D38" s="394"/>
      <c r="E38" s="392"/>
      <c r="F38" s="393"/>
      <c r="H38" s="391"/>
      <c r="I38" s="391"/>
      <c r="J38" s="332"/>
    </row>
    <row r="39" spans="1:11" s="367" customFormat="1" ht="17.25" hidden="1" customHeight="1" x14ac:dyDescent="0.2">
      <c r="A39" s="373"/>
      <c r="B39" s="394" t="s">
        <v>59</v>
      </c>
      <c r="C39" s="394"/>
      <c r="D39" s="394"/>
      <c r="E39" s="392"/>
      <c r="F39" s="393"/>
      <c r="H39" s="391"/>
      <c r="I39" s="391"/>
      <c r="J39" s="332"/>
    </row>
    <row r="40" spans="1:11" s="367" customFormat="1" ht="17.25" hidden="1" customHeight="1" x14ac:dyDescent="0.2">
      <c r="A40" s="373"/>
      <c r="B40" s="394" t="s">
        <v>60</v>
      </c>
      <c r="C40" s="394"/>
      <c r="D40" s="394"/>
      <c r="E40" s="395"/>
      <c r="F40" s="396"/>
      <c r="H40" s="391"/>
      <c r="I40" s="391"/>
      <c r="J40" s="332"/>
    </row>
    <row r="41" spans="1:11" s="367" customFormat="1" ht="17.25" hidden="1" customHeight="1" x14ac:dyDescent="0.2">
      <c r="A41" s="373"/>
      <c r="B41" s="394" t="s">
        <v>61</v>
      </c>
      <c r="C41" s="394"/>
      <c r="D41" s="394"/>
      <c r="E41" s="392"/>
      <c r="F41" s="393"/>
      <c r="H41" s="391"/>
      <c r="I41" s="391"/>
      <c r="J41" s="332"/>
    </row>
    <row r="42" spans="1:11" s="367" customFormat="1" ht="17.25" hidden="1" customHeight="1" x14ac:dyDescent="0.2">
      <c r="A42" s="373"/>
      <c r="B42" s="394" t="s">
        <v>62</v>
      </c>
      <c r="C42" s="394"/>
      <c r="D42" s="394"/>
      <c r="E42" s="395"/>
      <c r="F42" s="396"/>
      <c r="H42" s="391"/>
      <c r="I42" s="391"/>
      <c r="J42" s="332"/>
    </row>
    <row r="43" spans="1:11" s="367" customFormat="1" ht="28.5" hidden="1" customHeight="1" x14ac:dyDescent="0.2">
      <c r="A43" s="373" t="s">
        <v>50</v>
      </c>
      <c r="B43" s="376" t="s">
        <v>82</v>
      </c>
      <c r="C43" s="376"/>
      <c r="D43" s="376"/>
      <c r="E43" s="392"/>
      <c r="F43" s="393"/>
      <c r="H43" s="400"/>
      <c r="I43" s="391"/>
      <c r="J43" s="332"/>
    </row>
    <row r="44" spans="1:11" s="367" customFormat="1" ht="42" hidden="1" customHeight="1" x14ac:dyDescent="0.2">
      <c r="A44" s="373" t="s">
        <v>49</v>
      </c>
      <c r="B44" s="376" t="s">
        <v>83</v>
      </c>
      <c r="C44" s="376"/>
      <c r="D44" s="376"/>
      <c r="E44" s="392"/>
      <c r="F44" s="393"/>
      <c r="H44" s="400"/>
      <c r="I44" s="391"/>
      <c r="J44" s="332"/>
    </row>
    <row r="45" spans="1:11" s="367" customFormat="1" ht="68.25" hidden="1" customHeight="1" x14ac:dyDescent="0.2">
      <c r="A45" s="373" t="s">
        <v>51</v>
      </c>
      <c r="B45" s="376" t="s">
        <v>84</v>
      </c>
      <c r="C45" s="376"/>
      <c r="D45" s="376"/>
      <c r="E45" s="392"/>
      <c r="F45" s="393"/>
      <c r="H45" s="400"/>
      <c r="I45" s="391"/>
      <c r="J45" s="332"/>
    </row>
    <row r="46" spans="1:11" s="367" customFormat="1" ht="73.5" hidden="1" customHeight="1" x14ac:dyDescent="0.2">
      <c r="A46" s="373" t="s">
        <v>52</v>
      </c>
      <c r="B46" s="376" t="s">
        <v>85</v>
      </c>
      <c r="C46" s="376"/>
      <c r="D46" s="376"/>
      <c r="E46" s="392"/>
      <c r="F46" s="393"/>
      <c r="H46" s="400"/>
      <c r="I46" s="391"/>
      <c r="J46" s="332"/>
      <c r="K46" s="332"/>
    </row>
    <row r="47" spans="1:11" s="367" customFormat="1" x14ac:dyDescent="0.2">
      <c r="A47" s="401"/>
      <c r="B47" s="402"/>
      <c r="C47" s="403"/>
      <c r="D47" s="403"/>
      <c r="E47" s="404"/>
      <c r="F47" s="404"/>
      <c r="H47" s="391"/>
      <c r="I47" s="391"/>
      <c r="J47" s="332"/>
      <c r="K47" s="332"/>
    </row>
    <row r="48" spans="1:11" s="367" customFormat="1" ht="15.75" hidden="1" customHeight="1" outlineLevel="1" x14ac:dyDescent="0.2">
      <c r="A48" s="405" t="s">
        <v>106</v>
      </c>
      <c r="B48" s="406"/>
      <c r="C48" s="403"/>
      <c r="D48" s="403"/>
      <c r="E48" s="404"/>
      <c r="F48" s="404"/>
      <c r="H48" s="391"/>
      <c r="I48" s="391"/>
      <c r="J48" s="332"/>
      <c r="K48" s="332"/>
    </row>
    <row r="49" spans="1:6" ht="33.75" hidden="1" customHeight="1" outlineLevel="1" x14ac:dyDescent="0.2">
      <c r="A49" s="407" t="s">
        <v>115</v>
      </c>
      <c r="B49" s="407"/>
      <c r="C49" s="407"/>
      <c r="D49" s="407"/>
      <c r="E49" s="407"/>
      <c r="F49" s="407"/>
    </row>
    <row r="50" spans="1:6" hidden="1" outlineLevel="1" x14ac:dyDescent="0.2">
      <c r="A50" s="220" t="s">
        <v>105</v>
      </c>
      <c r="B50" s="220"/>
      <c r="C50" s="220"/>
      <c r="D50" s="220"/>
      <c r="E50" s="220"/>
      <c r="F50" s="220"/>
    </row>
    <row r="51" spans="1:6" hidden="1" outlineLevel="1" x14ac:dyDescent="0.2">
      <c r="A51" s="221" t="s">
        <v>116</v>
      </c>
      <c r="B51" s="221"/>
      <c r="C51" s="221"/>
      <c r="D51" s="221"/>
      <c r="E51" s="221"/>
      <c r="F51" s="221"/>
    </row>
    <row r="52" spans="1:6" ht="21" hidden="1" customHeight="1" outlineLevel="1" x14ac:dyDescent="0.2">
      <c r="A52" s="221" t="s">
        <v>117</v>
      </c>
      <c r="B52" s="221"/>
      <c r="C52" s="221"/>
      <c r="D52" s="221"/>
      <c r="E52" s="221"/>
      <c r="F52" s="221"/>
    </row>
    <row r="53" spans="1:6" ht="51.75" hidden="1" customHeight="1" outlineLevel="1" x14ac:dyDescent="0.2">
      <c r="A53" s="373" t="s">
        <v>39</v>
      </c>
      <c r="B53" s="334" t="s">
        <v>72</v>
      </c>
      <c r="C53" s="334"/>
      <c r="D53" s="334"/>
      <c r="E53" s="408"/>
      <c r="F53" s="409"/>
    </row>
    <row r="54" spans="1:6" ht="52.5" hidden="1" customHeight="1" outlineLevel="1" x14ac:dyDescent="0.2">
      <c r="A54" s="373" t="s">
        <v>40</v>
      </c>
      <c r="B54" s="334" t="s">
        <v>73</v>
      </c>
      <c r="C54" s="334"/>
      <c r="D54" s="334"/>
      <c r="E54" s="375"/>
      <c r="F54" s="375"/>
    </row>
    <row r="55" spans="1:6" ht="33.75" hidden="1" customHeight="1" outlineLevel="1" x14ac:dyDescent="0.2">
      <c r="A55" s="373" t="s">
        <v>41</v>
      </c>
      <c r="B55" s="376" t="s">
        <v>74</v>
      </c>
      <c r="C55" s="376"/>
      <c r="D55" s="376"/>
      <c r="E55" s="408"/>
      <c r="F55" s="409"/>
    </row>
    <row r="56" spans="1:6" ht="37.5" hidden="1" customHeight="1" outlineLevel="1" x14ac:dyDescent="0.2">
      <c r="A56" s="373" t="s">
        <v>42</v>
      </c>
      <c r="B56" s="376" t="s">
        <v>75</v>
      </c>
      <c r="C56" s="376"/>
      <c r="D56" s="376"/>
      <c r="E56" s="410"/>
      <c r="F56" s="410"/>
    </row>
    <row r="57" spans="1:6" ht="30" hidden="1" customHeight="1" outlineLevel="1" x14ac:dyDescent="0.2">
      <c r="A57" s="373" t="s">
        <v>43</v>
      </c>
      <c r="B57" s="376" t="s">
        <v>76</v>
      </c>
      <c r="C57" s="376"/>
      <c r="D57" s="376"/>
      <c r="E57" s="381"/>
      <c r="F57" s="382"/>
    </row>
    <row r="58" spans="1:6" ht="36.75" hidden="1" customHeight="1" outlineLevel="1" x14ac:dyDescent="0.2">
      <c r="A58" s="373" t="s">
        <v>44</v>
      </c>
      <c r="B58" s="376" t="s">
        <v>77</v>
      </c>
      <c r="C58" s="376"/>
      <c r="D58" s="376"/>
      <c r="E58" s="392"/>
      <c r="F58" s="393"/>
    </row>
    <row r="59" spans="1:6" ht="45" hidden="1" customHeight="1" outlineLevel="1" x14ac:dyDescent="0.2">
      <c r="A59" s="373" t="s">
        <v>45</v>
      </c>
      <c r="B59" s="376" t="s">
        <v>78</v>
      </c>
      <c r="C59" s="376"/>
      <c r="D59" s="376"/>
      <c r="E59" s="392"/>
      <c r="F59" s="393"/>
    </row>
    <row r="60" spans="1:6" hidden="1" outlineLevel="1" x14ac:dyDescent="0.2">
      <c r="A60" s="373"/>
      <c r="B60" s="376" t="s">
        <v>38</v>
      </c>
      <c r="C60" s="376"/>
      <c r="D60" s="376"/>
      <c r="E60" s="392"/>
      <c r="F60" s="393"/>
    </row>
    <row r="61" spans="1:6" hidden="1" outlineLevel="1" x14ac:dyDescent="0.2">
      <c r="A61" s="373"/>
      <c r="B61" s="394" t="s">
        <v>53</v>
      </c>
      <c r="C61" s="394"/>
      <c r="D61" s="394"/>
      <c r="E61" s="392"/>
      <c r="F61" s="393"/>
    </row>
    <row r="62" spans="1:6" hidden="1" outlineLevel="1" x14ac:dyDescent="0.2">
      <c r="A62" s="373"/>
      <c r="B62" s="394" t="s">
        <v>54</v>
      </c>
      <c r="C62" s="394"/>
      <c r="D62" s="394"/>
      <c r="E62" s="392"/>
      <c r="F62" s="393"/>
    </row>
    <row r="63" spans="1:6" hidden="1" outlineLevel="1" x14ac:dyDescent="0.2">
      <c r="A63" s="373"/>
      <c r="B63" s="394" t="s">
        <v>55</v>
      </c>
      <c r="C63" s="394"/>
      <c r="D63" s="394"/>
      <c r="E63" s="392"/>
      <c r="F63" s="393"/>
    </row>
    <row r="64" spans="1:6" hidden="1" outlineLevel="1" x14ac:dyDescent="0.2">
      <c r="A64" s="373"/>
      <c r="B64" s="394" t="s">
        <v>56</v>
      </c>
      <c r="C64" s="394"/>
      <c r="D64" s="394"/>
      <c r="E64" s="392"/>
      <c r="F64" s="393"/>
    </row>
    <row r="65" spans="1:6" hidden="1" outlineLevel="1" x14ac:dyDescent="0.2">
      <c r="A65" s="373"/>
      <c r="B65" s="394" t="s">
        <v>57</v>
      </c>
      <c r="C65" s="394"/>
      <c r="D65" s="394"/>
      <c r="E65" s="392"/>
      <c r="F65" s="393"/>
    </row>
    <row r="66" spans="1:6" ht="36" hidden="1" customHeight="1" outlineLevel="1" x14ac:dyDescent="0.2">
      <c r="A66" s="373" t="s">
        <v>46</v>
      </c>
      <c r="B66" s="376" t="s">
        <v>79</v>
      </c>
      <c r="C66" s="376"/>
      <c r="D66" s="376"/>
      <c r="E66" s="392"/>
      <c r="F66" s="393"/>
    </row>
    <row r="67" spans="1:6" ht="42.75" hidden="1" customHeight="1" outlineLevel="1" x14ac:dyDescent="0.2">
      <c r="A67" s="373" t="s">
        <v>47</v>
      </c>
      <c r="B67" s="376" t="s">
        <v>80</v>
      </c>
      <c r="C67" s="376"/>
      <c r="D67" s="376"/>
      <c r="E67" s="392"/>
      <c r="F67" s="393"/>
    </row>
    <row r="68" spans="1:6" ht="47.25" hidden="1" customHeight="1" outlineLevel="1" x14ac:dyDescent="0.2">
      <c r="A68" s="373" t="s">
        <v>48</v>
      </c>
      <c r="B68" s="376" t="s">
        <v>81</v>
      </c>
      <c r="C68" s="376"/>
      <c r="D68" s="376"/>
      <c r="E68" s="411"/>
      <c r="F68" s="412"/>
    </row>
    <row r="69" spans="1:6" hidden="1" outlineLevel="1" x14ac:dyDescent="0.2">
      <c r="A69" s="373"/>
      <c r="B69" s="376" t="s">
        <v>38</v>
      </c>
      <c r="C69" s="376"/>
      <c r="D69" s="376"/>
      <c r="E69" s="392"/>
      <c r="F69" s="393"/>
    </row>
    <row r="70" spans="1:6" hidden="1" outlineLevel="1" x14ac:dyDescent="0.2">
      <c r="A70" s="373"/>
      <c r="B70" s="394" t="s">
        <v>58</v>
      </c>
      <c r="C70" s="394"/>
      <c r="D70" s="394"/>
      <c r="E70" s="392"/>
      <c r="F70" s="393"/>
    </row>
    <row r="71" spans="1:6" hidden="1" outlineLevel="1" x14ac:dyDescent="0.2">
      <c r="A71" s="373"/>
      <c r="B71" s="394" t="s">
        <v>59</v>
      </c>
      <c r="C71" s="394"/>
      <c r="D71" s="394"/>
      <c r="E71" s="392"/>
      <c r="F71" s="393"/>
    </row>
    <row r="72" spans="1:6" hidden="1" outlineLevel="1" x14ac:dyDescent="0.2">
      <c r="A72" s="373"/>
      <c r="B72" s="394" t="s">
        <v>60</v>
      </c>
      <c r="C72" s="394"/>
      <c r="D72" s="394"/>
      <c r="E72" s="392"/>
      <c r="F72" s="393"/>
    </row>
    <row r="73" spans="1:6" hidden="1" outlineLevel="1" x14ac:dyDescent="0.2">
      <c r="A73" s="373"/>
      <c r="B73" s="394" t="s">
        <v>61</v>
      </c>
      <c r="C73" s="394"/>
      <c r="D73" s="394"/>
      <c r="E73" s="392"/>
      <c r="F73" s="393"/>
    </row>
    <row r="74" spans="1:6" hidden="1" outlineLevel="1" x14ac:dyDescent="0.2">
      <c r="A74" s="373"/>
      <c r="B74" s="394" t="s">
        <v>62</v>
      </c>
      <c r="C74" s="394"/>
      <c r="D74" s="394"/>
      <c r="E74" s="392"/>
      <c r="F74" s="393"/>
    </row>
    <row r="75" spans="1:6" ht="43.5" hidden="1" customHeight="1" outlineLevel="1" x14ac:dyDescent="0.2">
      <c r="A75" s="373" t="s">
        <v>50</v>
      </c>
      <c r="B75" s="376" t="s">
        <v>82</v>
      </c>
      <c r="C75" s="376"/>
      <c r="D75" s="376"/>
      <c r="E75" s="392"/>
      <c r="F75" s="393"/>
    </row>
    <row r="76" spans="1:6" ht="60.75" hidden="1" customHeight="1" outlineLevel="1" x14ac:dyDescent="0.2">
      <c r="A76" s="373" t="s">
        <v>49</v>
      </c>
      <c r="B76" s="376" t="s">
        <v>83</v>
      </c>
      <c r="C76" s="376"/>
      <c r="D76" s="376"/>
      <c r="E76" s="392"/>
      <c r="F76" s="393"/>
    </row>
    <row r="77" spans="1:6" ht="89.25" hidden="1" customHeight="1" outlineLevel="1" x14ac:dyDescent="0.2">
      <c r="A77" s="373" t="s">
        <v>51</v>
      </c>
      <c r="B77" s="376" t="s">
        <v>84</v>
      </c>
      <c r="C77" s="376"/>
      <c r="D77" s="376"/>
      <c r="E77" s="392"/>
      <c r="F77" s="393"/>
    </row>
    <row r="78" spans="1:6" ht="84.75" hidden="1" customHeight="1" outlineLevel="1" x14ac:dyDescent="0.2">
      <c r="A78" s="373" t="s">
        <v>52</v>
      </c>
      <c r="B78" s="376" t="s">
        <v>85</v>
      </c>
      <c r="C78" s="376"/>
      <c r="D78" s="376"/>
      <c r="E78" s="392"/>
      <c r="F78" s="393"/>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0" t="s">
        <v>217</v>
      </c>
      <c r="B2" s="210"/>
      <c r="C2" s="210"/>
      <c r="D2" s="210"/>
      <c r="E2" s="210"/>
      <c r="F2" s="210"/>
      <c r="G2" s="3"/>
      <c r="H2" s="3"/>
      <c r="I2" s="3"/>
      <c r="J2" s="3"/>
      <c r="K2" s="3"/>
    </row>
    <row r="3" spans="1:16" s="91" customFormat="1" ht="16.5" customHeight="1" x14ac:dyDescent="0.2">
      <c r="A3" s="210" t="s">
        <v>218</v>
      </c>
      <c r="B3" s="210"/>
      <c r="C3" s="210"/>
      <c r="D3" s="210"/>
      <c r="E3" s="210"/>
      <c r="F3" s="210"/>
      <c r="G3" s="90"/>
      <c r="H3" s="90"/>
      <c r="I3" s="90"/>
      <c r="J3" s="90"/>
      <c r="K3" s="90"/>
    </row>
    <row r="4" spans="1:16" s="84" customFormat="1" ht="23.25" customHeight="1" x14ac:dyDescent="0.25">
      <c r="A4" s="218" t="s">
        <v>215</v>
      </c>
      <c r="B4" s="218"/>
      <c r="C4" s="218"/>
      <c r="D4" s="218"/>
      <c r="E4" s="218"/>
      <c r="F4" s="21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2" t="s">
        <v>86</v>
      </c>
      <c r="B6" s="222"/>
      <c r="C6" s="222"/>
      <c r="D6" s="222"/>
      <c r="E6" s="222"/>
      <c r="F6" s="22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6" t="s">
        <v>0</v>
      </c>
      <c r="B10" s="214" t="s">
        <v>37</v>
      </c>
      <c r="C10" s="211" t="s">
        <v>10</v>
      </c>
      <c r="D10" s="212"/>
      <c r="E10" s="212"/>
      <c r="F10" s="213"/>
    </row>
    <row r="11" spans="1:16" s="80" customFormat="1" ht="24" customHeight="1" thickBot="1" x14ac:dyDescent="0.25">
      <c r="A11" s="217"/>
      <c r="B11" s="215"/>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2812.28</v>
      </c>
      <c r="D13" s="39">
        <v>3676.9</v>
      </c>
      <c r="E13" s="39">
        <v>3795.44</v>
      </c>
      <c r="F13" s="41">
        <v>4052.67</v>
      </c>
      <c r="H13" s="93"/>
      <c r="I13" s="93"/>
      <c r="J13" s="93"/>
      <c r="K13" s="93"/>
      <c r="L13" s="94"/>
      <c r="M13" s="95"/>
      <c r="N13" s="95"/>
      <c r="O13" s="95"/>
      <c r="P13" s="95"/>
    </row>
    <row r="14" spans="1:16" s="6" customFormat="1" ht="25.5" outlineLevel="1" x14ac:dyDescent="0.2">
      <c r="A14" s="13"/>
      <c r="B14" s="61" t="s">
        <v>70</v>
      </c>
      <c r="C14" s="166">
        <v>773.73534426000003</v>
      </c>
      <c r="D14" s="125">
        <v>773.73534426000003</v>
      </c>
      <c r="E14" s="125">
        <v>773.73534426000003</v>
      </c>
      <c r="F14" s="140">
        <v>773.73534426000003</v>
      </c>
      <c r="G14" s="6" t="s">
        <v>157</v>
      </c>
      <c r="H14" s="93"/>
      <c r="I14" s="93"/>
      <c r="J14" s="93"/>
      <c r="K14" s="93"/>
      <c r="L14" s="94"/>
      <c r="M14" s="95"/>
      <c r="N14" s="95"/>
      <c r="O14" s="95"/>
      <c r="P14" s="95"/>
    </row>
    <row r="15" spans="1:16" s="6" customFormat="1" ht="25.5" outlineLevel="1" x14ac:dyDescent="0.2">
      <c r="A15" s="13"/>
      <c r="B15" s="61" t="s">
        <v>71</v>
      </c>
      <c r="C15" s="123">
        <v>77.17</v>
      </c>
      <c r="D15" s="123">
        <v>77.17</v>
      </c>
      <c r="E15" s="123">
        <v>77.17</v>
      </c>
      <c r="F15" s="138">
        <v>77.17</v>
      </c>
      <c r="H15" s="93"/>
      <c r="I15" s="93"/>
      <c r="J15" s="93"/>
      <c r="K15" s="93"/>
      <c r="L15" s="94"/>
      <c r="M15" s="95"/>
      <c r="N15" s="95"/>
      <c r="O15" s="95"/>
      <c r="P15" s="95"/>
    </row>
    <row r="16" spans="1:16" s="6" customFormat="1" ht="15" customHeight="1" outlineLevel="1" x14ac:dyDescent="0.2">
      <c r="A16" s="13"/>
      <c r="B16" s="61" t="s">
        <v>3</v>
      </c>
      <c r="C16" s="40">
        <v>1531.21</v>
      </c>
      <c r="D16" s="40">
        <v>2395.83</v>
      </c>
      <c r="E16" s="40">
        <v>2514.37</v>
      </c>
      <c r="F16" s="77">
        <v>2771.6</v>
      </c>
      <c r="H16" s="93"/>
      <c r="I16" s="93"/>
      <c r="J16" s="93"/>
      <c r="K16" s="93"/>
      <c r="L16" s="94"/>
      <c r="M16" s="95"/>
      <c r="N16" s="95"/>
      <c r="O16" s="95"/>
      <c r="P16" s="95"/>
    </row>
    <row r="17" spans="1:16" s="6" customFormat="1" ht="15" customHeight="1" outlineLevel="1" x14ac:dyDescent="0.2">
      <c r="A17" s="11"/>
      <c r="B17" s="62" t="s">
        <v>4</v>
      </c>
      <c r="C17" s="40">
        <v>427.13</v>
      </c>
      <c r="D17" s="40">
        <v>427.13</v>
      </c>
      <c r="E17" s="40">
        <v>427.13</v>
      </c>
      <c r="F17" s="77">
        <v>427.13</v>
      </c>
      <c r="H17" s="93"/>
      <c r="I17" s="93"/>
      <c r="J17" s="93"/>
      <c r="K17" s="93"/>
      <c r="L17" s="94"/>
      <c r="M17" s="95"/>
      <c r="N17" s="95"/>
      <c r="O17" s="95"/>
      <c r="P17" s="95"/>
    </row>
    <row r="18" spans="1:16" s="6" customFormat="1" ht="15" customHeight="1" outlineLevel="1" x14ac:dyDescent="0.2">
      <c r="A18" s="11"/>
      <c r="B18" s="62" t="s">
        <v>178</v>
      </c>
      <c r="C18" s="169">
        <v>0</v>
      </c>
      <c r="D18" s="169">
        <v>0</v>
      </c>
      <c r="E18" s="169">
        <v>0</v>
      </c>
      <c r="F18" s="169">
        <v>0</v>
      </c>
      <c r="H18" s="93"/>
      <c r="I18" s="93"/>
      <c r="J18" s="93"/>
      <c r="K18" s="93"/>
      <c r="L18" s="94"/>
      <c r="M18" s="95"/>
      <c r="N18" s="95"/>
      <c r="O18" s="95"/>
      <c r="P18" s="95"/>
    </row>
    <row r="19" spans="1:16" s="6" customFormat="1" ht="15" customHeight="1" outlineLevel="1" thickBot="1" x14ac:dyDescent="0.25">
      <c r="A19" s="14"/>
      <c r="B19" s="63" t="s">
        <v>118</v>
      </c>
      <c r="C19" s="128">
        <v>3.0303901600000001</v>
      </c>
      <c r="D19" s="128">
        <v>3.0303901600000001</v>
      </c>
      <c r="E19" s="128">
        <v>3.0303901600000001</v>
      </c>
      <c r="F19" s="139">
        <v>3.0303901600000001</v>
      </c>
      <c r="H19" s="93"/>
      <c r="I19" s="93"/>
      <c r="J19" s="93"/>
      <c r="K19" s="93"/>
      <c r="L19" s="94"/>
      <c r="M19" s="95"/>
      <c r="N19" s="95"/>
      <c r="O19" s="95"/>
      <c r="P19" s="95"/>
    </row>
    <row r="20" spans="1:16" s="6" customFormat="1" ht="15" customHeight="1" thickBot="1" x14ac:dyDescent="0.25">
      <c r="A20" s="12" t="s">
        <v>163</v>
      </c>
      <c r="B20" s="79" t="s">
        <v>6</v>
      </c>
      <c r="C20" s="39">
        <v>2813.78</v>
      </c>
      <c r="D20" s="39">
        <v>3678.4</v>
      </c>
      <c r="E20" s="39">
        <v>3796.94</v>
      </c>
      <c r="F20" s="41">
        <v>4054.17</v>
      </c>
      <c r="H20" s="93"/>
      <c r="I20" s="93"/>
      <c r="J20" s="93"/>
      <c r="K20" s="93"/>
      <c r="L20" s="94"/>
      <c r="M20" s="95"/>
      <c r="N20" s="95"/>
      <c r="O20" s="95"/>
      <c r="P20" s="95"/>
    </row>
    <row r="21" spans="1:16" s="6" customFormat="1" ht="25.5" outlineLevel="1" x14ac:dyDescent="0.2">
      <c r="A21" s="10"/>
      <c r="B21" s="61" t="s">
        <v>70</v>
      </c>
      <c r="C21" s="167">
        <v>775.23721505000003</v>
      </c>
      <c r="D21" s="125">
        <v>775.23721505000003</v>
      </c>
      <c r="E21" s="125">
        <v>775.23721505000003</v>
      </c>
      <c r="F21" s="140">
        <v>775.23721505000003</v>
      </c>
      <c r="G21" s="6" t="s">
        <v>157</v>
      </c>
      <c r="H21" s="93"/>
      <c r="I21" s="93"/>
      <c r="J21" s="93"/>
      <c r="K21" s="93"/>
      <c r="L21" s="94"/>
      <c r="M21" s="95"/>
      <c r="N21" s="95"/>
      <c r="O21" s="95"/>
      <c r="P21" s="95"/>
    </row>
    <row r="22" spans="1:16" s="6" customFormat="1" ht="25.5" outlineLevel="1" x14ac:dyDescent="0.2">
      <c r="A22" s="11"/>
      <c r="B22" s="61" t="s">
        <v>71</v>
      </c>
      <c r="C22" s="123">
        <v>77.17</v>
      </c>
      <c r="D22" s="123">
        <v>77.17</v>
      </c>
      <c r="E22" s="123">
        <v>77.17</v>
      </c>
      <c r="F22" s="138">
        <v>77.17</v>
      </c>
      <c r="H22" s="93"/>
      <c r="I22" s="93"/>
      <c r="J22" s="93"/>
      <c r="K22" s="93"/>
      <c r="L22" s="94"/>
      <c r="M22" s="95"/>
      <c r="N22" s="95"/>
      <c r="O22" s="95"/>
      <c r="P22" s="95"/>
    </row>
    <row r="23" spans="1:16" s="6" customFormat="1" ht="15" customHeight="1" outlineLevel="1" x14ac:dyDescent="0.2">
      <c r="A23" s="13"/>
      <c r="B23" s="61" t="s">
        <v>3</v>
      </c>
      <c r="C23" s="40">
        <v>1531.21</v>
      </c>
      <c r="D23" s="40">
        <v>2395.83</v>
      </c>
      <c r="E23" s="40">
        <v>2514.37</v>
      </c>
      <c r="F23" s="77">
        <v>2771.6</v>
      </c>
      <c r="H23" s="93"/>
      <c r="I23" s="93"/>
      <c r="J23" s="93"/>
      <c r="K23" s="93"/>
      <c r="L23" s="94"/>
      <c r="M23" s="95"/>
      <c r="N23" s="95"/>
      <c r="O23" s="95"/>
      <c r="P23" s="95"/>
    </row>
    <row r="24" spans="1:16" s="6" customFormat="1" ht="15" customHeight="1" outlineLevel="1" x14ac:dyDescent="0.2">
      <c r="A24" s="11"/>
      <c r="B24" s="62" t="s">
        <v>4</v>
      </c>
      <c r="C24" s="40">
        <v>427.13</v>
      </c>
      <c r="D24" s="40">
        <v>427.13</v>
      </c>
      <c r="E24" s="40">
        <v>427.13</v>
      </c>
      <c r="F24" s="77">
        <v>427.13</v>
      </c>
      <c r="H24" s="93"/>
      <c r="I24" s="93"/>
      <c r="J24" s="93"/>
      <c r="K24" s="93"/>
      <c r="L24" s="94"/>
      <c r="M24" s="95"/>
      <c r="N24" s="95"/>
      <c r="O24" s="95"/>
      <c r="P24" s="95"/>
    </row>
    <row r="25" spans="1:16" s="6" customFormat="1" ht="15" customHeight="1" outlineLevel="1" x14ac:dyDescent="0.2">
      <c r="A25" s="11"/>
      <c r="B25" s="62" t="s">
        <v>178</v>
      </c>
      <c r="C25" s="169">
        <v>0</v>
      </c>
      <c r="D25" s="169">
        <v>0</v>
      </c>
      <c r="E25" s="169">
        <v>0</v>
      </c>
      <c r="F25" s="169">
        <v>0</v>
      </c>
      <c r="H25" s="93"/>
      <c r="I25" s="93"/>
      <c r="J25" s="93"/>
      <c r="K25" s="93"/>
      <c r="L25" s="94"/>
      <c r="M25" s="95"/>
      <c r="N25" s="95"/>
      <c r="O25" s="95"/>
      <c r="P25" s="95"/>
    </row>
    <row r="26" spans="1:16" s="6" customFormat="1" ht="15" customHeight="1" outlineLevel="1" thickBot="1" x14ac:dyDescent="0.25">
      <c r="A26" s="14"/>
      <c r="B26" s="63" t="s">
        <v>118</v>
      </c>
      <c r="C26" s="128">
        <v>3.0303901600000001</v>
      </c>
      <c r="D26" s="128">
        <v>3.0303901600000001</v>
      </c>
      <c r="E26" s="128">
        <v>3.0303901600000001</v>
      </c>
      <c r="F26" s="139">
        <v>3.0303901600000001</v>
      </c>
      <c r="H26" s="93"/>
      <c r="I26" s="93"/>
      <c r="J26" s="93"/>
      <c r="K26" s="93"/>
      <c r="L26" s="94"/>
      <c r="M26" s="95"/>
      <c r="N26" s="95"/>
      <c r="O26" s="95"/>
      <c r="P26" s="95"/>
    </row>
    <row r="27" spans="1:16" s="6" customFormat="1" ht="15" customHeight="1" thickBot="1" x14ac:dyDescent="0.25">
      <c r="A27" s="12" t="s">
        <v>162</v>
      </c>
      <c r="B27" s="79" t="s">
        <v>7</v>
      </c>
      <c r="C27" s="39">
        <v>2926.13</v>
      </c>
      <c r="D27" s="39">
        <v>3790.75</v>
      </c>
      <c r="E27" s="39">
        <v>3909.29</v>
      </c>
      <c r="F27" s="41">
        <v>4166.5200000000004</v>
      </c>
      <c r="H27" s="93"/>
      <c r="I27" s="93"/>
      <c r="J27" s="93"/>
      <c r="K27" s="93"/>
      <c r="L27" s="94"/>
      <c r="M27" s="95"/>
      <c r="N27" s="95"/>
      <c r="O27" s="95"/>
      <c r="P27" s="95"/>
    </row>
    <row r="28" spans="1:16" s="2" customFormat="1" ht="25.5" outlineLevel="1" x14ac:dyDescent="0.2">
      <c r="A28" s="10"/>
      <c r="B28" s="127" t="s">
        <v>70</v>
      </c>
      <c r="C28" s="126">
        <v>887.58880738000005</v>
      </c>
      <c r="D28" s="126">
        <v>887.58880738000005</v>
      </c>
      <c r="E28" s="126">
        <v>887.58880738000005</v>
      </c>
      <c r="F28" s="137">
        <v>887.58880738000005</v>
      </c>
      <c r="G28" s="6" t="s">
        <v>157</v>
      </c>
    </row>
    <row r="29" spans="1:16" s="2" customFormat="1" ht="25.5" outlineLevel="1" x14ac:dyDescent="0.2">
      <c r="A29" s="11"/>
      <c r="B29" s="61" t="s">
        <v>71</v>
      </c>
      <c r="C29" s="123">
        <v>77.17</v>
      </c>
      <c r="D29" s="123">
        <v>77.17</v>
      </c>
      <c r="E29" s="123">
        <v>77.17</v>
      </c>
      <c r="F29" s="138">
        <v>77.17</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427.13</v>
      </c>
      <c r="D31" s="40">
        <v>427.13</v>
      </c>
      <c r="E31" s="40">
        <v>427.13</v>
      </c>
      <c r="F31" s="77">
        <v>427.13</v>
      </c>
      <c r="G31" s="1"/>
    </row>
    <row r="32" spans="1:16" s="2" customFormat="1" ht="15" customHeight="1" outlineLevel="1" x14ac:dyDescent="0.2">
      <c r="A32" s="11"/>
      <c r="B32" s="62" t="s">
        <v>178</v>
      </c>
      <c r="C32" s="169">
        <v>0</v>
      </c>
      <c r="D32" s="169">
        <v>0</v>
      </c>
      <c r="E32" s="169">
        <v>0</v>
      </c>
      <c r="F32" s="169">
        <v>0</v>
      </c>
      <c r="G32" s="1"/>
    </row>
    <row r="33" spans="1:16" s="2" customFormat="1" ht="15" customHeight="1" outlineLevel="1" thickBot="1" x14ac:dyDescent="0.25">
      <c r="A33" s="14"/>
      <c r="B33" s="63" t="s">
        <v>118</v>
      </c>
      <c r="C33" s="128">
        <v>3.0303901600000001</v>
      </c>
      <c r="D33" s="128">
        <v>3.0303901600000001</v>
      </c>
      <c r="E33" s="128">
        <v>3.0303901600000001</v>
      </c>
      <c r="F33" s="139">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6" t="s">
        <v>0</v>
      </c>
      <c r="B37" s="214" t="s">
        <v>37</v>
      </c>
      <c r="C37" s="211" t="s">
        <v>10</v>
      </c>
      <c r="D37" s="212"/>
      <c r="E37" s="212"/>
      <c r="F37" s="213"/>
      <c r="H37" s="99"/>
      <c r="I37" s="99"/>
      <c r="J37" s="99"/>
      <c r="K37" s="99"/>
      <c r="L37" s="99"/>
      <c r="M37" s="99"/>
      <c r="N37" s="99"/>
      <c r="O37" s="99"/>
      <c r="P37" s="99"/>
    </row>
    <row r="38" spans="1:16" s="80" customFormat="1" ht="24" customHeight="1" thickBot="1" x14ac:dyDescent="0.25">
      <c r="A38" s="217"/>
      <c r="B38" s="215"/>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159</v>
      </c>
      <c r="B39" s="86" t="s">
        <v>64</v>
      </c>
      <c r="C39" s="87"/>
      <c r="D39" s="87"/>
      <c r="E39" s="87"/>
      <c r="F39" s="88"/>
      <c r="K39" s="100"/>
    </row>
    <row r="40" spans="1:16" s="6" customFormat="1" ht="15" customHeight="1" thickBot="1" x14ac:dyDescent="0.25">
      <c r="A40" s="12" t="s">
        <v>160</v>
      </c>
      <c r="B40" s="79" t="s">
        <v>5</v>
      </c>
      <c r="C40" s="39">
        <v>2812.28</v>
      </c>
      <c r="D40" s="39">
        <v>3676.9</v>
      </c>
      <c r="E40" s="39">
        <v>3795.44</v>
      </c>
      <c r="F40" s="41">
        <v>4052.67</v>
      </c>
      <c r="I40" s="101"/>
      <c r="J40" s="101"/>
      <c r="K40" s="101"/>
      <c r="M40" s="102"/>
      <c r="N40" s="102"/>
      <c r="O40" s="102"/>
      <c r="P40" s="102"/>
    </row>
    <row r="41" spans="1:16" s="6" customFormat="1" ht="25.5" outlineLevel="1" x14ac:dyDescent="0.2">
      <c r="A41" s="13"/>
      <c r="B41" s="61" t="s">
        <v>70</v>
      </c>
      <c r="C41" s="130">
        <v>773.73534426000003</v>
      </c>
      <c r="D41" s="130">
        <v>773.73534426000003</v>
      </c>
      <c r="E41" s="130">
        <v>773.73534426000003</v>
      </c>
      <c r="F41" s="133">
        <v>773.73534426000003</v>
      </c>
      <c r="H41" s="170"/>
      <c r="I41" s="170"/>
      <c r="J41" s="170"/>
      <c r="K41" s="170"/>
      <c r="M41" s="102"/>
      <c r="N41" s="102"/>
      <c r="O41" s="102"/>
      <c r="P41" s="102"/>
    </row>
    <row r="42" spans="1:16" s="6" customFormat="1" ht="25.5" outlineLevel="1" x14ac:dyDescent="0.2">
      <c r="A42" s="13"/>
      <c r="B42" s="61" t="s">
        <v>71</v>
      </c>
      <c r="C42" s="131">
        <v>77.17</v>
      </c>
      <c r="D42" s="131">
        <v>77.17</v>
      </c>
      <c r="E42" s="131">
        <v>77.17</v>
      </c>
      <c r="F42" s="134">
        <v>77.17</v>
      </c>
      <c r="I42" s="101"/>
      <c r="J42" s="101"/>
      <c r="K42" s="101"/>
      <c r="M42" s="102"/>
      <c r="N42" s="102"/>
      <c r="O42" s="102"/>
      <c r="P42" s="102"/>
    </row>
    <row r="43" spans="1:16" s="6" customFormat="1" ht="15" customHeight="1" outlineLevel="1" x14ac:dyDescent="0.2">
      <c r="A43" s="13"/>
      <c r="B43" s="61" t="s">
        <v>3</v>
      </c>
      <c r="C43" s="131">
        <v>1531.21</v>
      </c>
      <c r="D43" s="131">
        <v>2395.83</v>
      </c>
      <c r="E43" s="131">
        <v>2514.37</v>
      </c>
      <c r="F43" s="134">
        <v>2771.6</v>
      </c>
      <c r="I43" s="101"/>
      <c r="J43" s="101"/>
      <c r="K43" s="101"/>
      <c r="M43" s="102"/>
      <c r="N43" s="102"/>
      <c r="O43" s="102"/>
      <c r="P43" s="102"/>
    </row>
    <row r="44" spans="1:16" s="6" customFormat="1" ht="15" customHeight="1" outlineLevel="1" x14ac:dyDescent="0.2">
      <c r="A44" s="11"/>
      <c r="B44" s="62" t="s">
        <v>4</v>
      </c>
      <c r="C44" s="131">
        <v>427.13</v>
      </c>
      <c r="D44" s="131">
        <v>427.13</v>
      </c>
      <c r="E44" s="131">
        <v>427.13</v>
      </c>
      <c r="F44" s="134">
        <v>427.13</v>
      </c>
      <c r="I44" s="101"/>
      <c r="J44" s="101"/>
      <c r="K44" s="101"/>
      <c r="M44" s="102"/>
      <c r="N44" s="102"/>
      <c r="O44" s="102"/>
      <c r="P44" s="102"/>
    </row>
    <row r="45" spans="1:16" s="6" customFormat="1" ht="15" customHeight="1" outlineLevel="1" x14ac:dyDescent="0.2">
      <c r="A45" s="11"/>
      <c r="B45" s="62" t="s">
        <v>178</v>
      </c>
      <c r="C45" s="169">
        <v>0</v>
      </c>
      <c r="D45" s="169">
        <v>0</v>
      </c>
      <c r="E45" s="169">
        <v>0</v>
      </c>
      <c r="F45" s="169">
        <v>0</v>
      </c>
      <c r="I45" s="101"/>
      <c r="J45" s="101"/>
      <c r="K45" s="101"/>
      <c r="M45" s="102"/>
      <c r="N45" s="102"/>
      <c r="O45" s="102"/>
      <c r="P45" s="102"/>
    </row>
    <row r="46" spans="1:16" s="6" customFormat="1" ht="15" customHeight="1" outlineLevel="1" thickBot="1" x14ac:dyDescent="0.25">
      <c r="A46" s="14"/>
      <c r="B46" s="63" t="s">
        <v>118</v>
      </c>
      <c r="C46" s="135">
        <v>3.0303901600000001</v>
      </c>
      <c r="D46" s="135">
        <v>3.0303901600000001</v>
      </c>
      <c r="E46" s="135">
        <v>3.0303901600000001</v>
      </c>
      <c r="F46" s="136">
        <v>3.0303901600000001</v>
      </c>
      <c r="I46" s="101"/>
      <c r="J46" s="101"/>
      <c r="K46" s="101"/>
      <c r="M46" s="102"/>
      <c r="N46" s="102"/>
      <c r="O46" s="102"/>
      <c r="P46" s="102"/>
    </row>
    <row r="47" spans="1:16" s="6" customFormat="1" ht="15" customHeight="1" thickBot="1" x14ac:dyDescent="0.25">
      <c r="A47" s="12" t="s">
        <v>161</v>
      </c>
      <c r="B47" s="79" t="s">
        <v>68</v>
      </c>
      <c r="C47" s="39">
        <v>2850.03</v>
      </c>
      <c r="D47" s="39">
        <v>3714.65</v>
      </c>
      <c r="E47" s="39">
        <v>3833.19</v>
      </c>
      <c r="F47" s="41">
        <v>4090.42</v>
      </c>
      <c r="I47" s="101"/>
      <c r="J47" s="101"/>
      <c r="K47" s="101"/>
      <c r="M47" s="102"/>
      <c r="N47" s="102"/>
      <c r="O47" s="102"/>
      <c r="P47" s="102"/>
    </row>
    <row r="48" spans="1:16" s="6" customFormat="1" ht="25.5" outlineLevel="1" x14ac:dyDescent="0.2">
      <c r="A48" s="13"/>
      <c r="B48" s="61" t="s">
        <v>70</v>
      </c>
      <c r="C48" s="129">
        <v>811.48692743000004</v>
      </c>
      <c r="D48" s="124">
        <v>811.48692743000004</v>
      </c>
      <c r="E48" s="124">
        <v>811.48692743000004</v>
      </c>
      <c r="F48" s="132">
        <v>811.48692743000004</v>
      </c>
      <c r="G48" s="6" t="s">
        <v>157</v>
      </c>
    </row>
    <row r="49" spans="1:6" s="6" customFormat="1" ht="25.5" outlineLevel="1" x14ac:dyDescent="0.2">
      <c r="A49" s="11"/>
      <c r="B49" s="61" t="s">
        <v>71</v>
      </c>
      <c r="C49" s="123">
        <v>77.17</v>
      </c>
      <c r="D49" s="123">
        <v>77.17</v>
      </c>
      <c r="E49" s="123">
        <v>77.17</v>
      </c>
      <c r="F49" s="138">
        <v>77.17</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427.13</v>
      </c>
      <c r="D51" s="40">
        <v>427.13</v>
      </c>
      <c r="E51" s="40">
        <v>427.13</v>
      </c>
      <c r="F51" s="77">
        <v>427.13</v>
      </c>
    </row>
    <row r="52" spans="1:6" s="6" customFormat="1" ht="15" customHeight="1" outlineLevel="1" x14ac:dyDescent="0.2">
      <c r="A52" s="11"/>
      <c r="B52" s="62" t="s">
        <v>178</v>
      </c>
      <c r="C52" s="169">
        <v>0</v>
      </c>
      <c r="D52" s="169">
        <v>0</v>
      </c>
      <c r="E52" s="169">
        <v>0</v>
      </c>
      <c r="F52" s="169">
        <v>0</v>
      </c>
    </row>
    <row r="53" spans="1:6" s="6" customFormat="1" ht="15" customHeight="1" outlineLevel="1" thickBot="1" x14ac:dyDescent="0.25">
      <c r="A53" s="14"/>
      <c r="B53" s="63" t="s">
        <v>118</v>
      </c>
      <c r="C53" s="128">
        <v>3.0303901600000001</v>
      </c>
      <c r="D53" s="128">
        <v>3.0303901600000001</v>
      </c>
      <c r="E53" s="128">
        <v>3.0303901600000001</v>
      </c>
      <c r="F53" s="139">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3" t="s">
        <v>217</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7" s="78" customFormat="1" ht="16.5" customHeight="1" x14ac:dyDescent="0.2">
      <c r="A3" s="223" t="s">
        <v>218</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7"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7" ht="15" customHeight="1" x14ac:dyDescent="0.2"/>
    <row r="6" spans="1:27" ht="112.5" customHeight="1" x14ac:dyDescent="0.2">
      <c r="A6" s="224" t="s">
        <v>89</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7" ht="15" thickBot="1" x14ac:dyDescent="0.25">
      <c r="A8"/>
      <c r="C8" s="173"/>
    </row>
    <row r="9" spans="1:27" ht="15" thickBot="1" x14ac:dyDescent="0.25">
      <c r="A9" s="225" t="s">
        <v>35</v>
      </c>
      <c r="B9" s="227" t="s">
        <v>36</v>
      </c>
      <c r="C9" s="228"/>
      <c r="D9" s="228"/>
      <c r="E9" s="228"/>
      <c r="F9" s="228"/>
      <c r="G9" s="228"/>
      <c r="H9" s="228"/>
      <c r="I9" s="228"/>
      <c r="J9" s="228"/>
      <c r="K9" s="228"/>
      <c r="L9" s="228"/>
      <c r="M9" s="228"/>
      <c r="N9" s="228"/>
      <c r="O9" s="228"/>
      <c r="P9" s="228"/>
      <c r="Q9" s="228"/>
      <c r="R9" s="228"/>
      <c r="S9" s="228"/>
      <c r="T9" s="228"/>
      <c r="U9" s="228"/>
      <c r="V9" s="228"/>
      <c r="W9" s="228"/>
      <c r="X9" s="228"/>
      <c r="Y9" s="229"/>
    </row>
    <row r="10" spans="1:27" ht="15" thickBot="1" x14ac:dyDescent="0.25">
      <c r="A10" s="226"/>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2539.61</v>
      </c>
      <c r="C11" s="145">
        <v>2589.1999999999998</v>
      </c>
      <c r="D11" s="145">
        <v>2661.29</v>
      </c>
      <c r="E11" s="145">
        <v>2669.21</v>
      </c>
      <c r="F11" s="145">
        <v>2682.33</v>
      </c>
      <c r="G11" s="145">
        <v>2656.94</v>
      </c>
      <c r="H11" s="145">
        <v>2618.12</v>
      </c>
      <c r="I11" s="145">
        <v>2585.42</v>
      </c>
      <c r="J11" s="145">
        <v>2593.75</v>
      </c>
      <c r="K11" s="145">
        <v>2589.41</v>
      </c>
      <c r="L11" s="145">
        <v>2567.33</v>
      </c>
      <c r="M11" s="145">
        <v>2541.5300000000002</v>
      </c>
      <c r="N11" s="145">
        <v>2531.0100000000002</v>
      </c>
      <c r="O11" s="145">
        <v>2522.08</v>
      </c>
      <c r="P11" s="145">
        <v>2528.6799999999998</v>
      </c>
      <c r="Q11" s="145">
        <v>2528.61</v>
      </c>
      <c r="R11" s="145">
        <v>2525.39</v>
      </c>
      <c r="S11" s="145">
        <v>2531.77</v>
      </c>
      <c r="T11" s="145">
        <v>2537.5500000000002</v>
      </c>
      <c r="U11" s="145">
        <v>2415.71</v>
      </c>
      <c r="V11" s="145">
        <v>2386.9</v>
      </c>
      <c r="W11" s="145">
        <v>2379.58</v>
      </c>
      <c r="X11" s="145">
        <v>2372.7199999999998</v>
      </c>
      <c r="Y11" s="146">
        <v>2398.59</v>
      </c>
    </row>
    <row r="12" spans="1:27" ht="38.25" outlineLevel="1" x14ac:dyDescent="0.2">
      <c r="A12" s="148" t="s">
        <v>167</v>
      </c>
      <c r="B12" s="143">
        <v>723.52988998000001</v>
      </c>
      <c r="C12" s="143">
        <v>773.12168002999999</v>
      </c>
      <c r="D12" s="143">
        <v>845.21386938000001</v>
      </c>
      <c r="E12" s="143">
        <v>853.12822478999999</v>
      </c>
      <c r="F12" s="143">
        <v>866.25279355999999</v>
      </c>
      <c r="G12" s="143">
        <v>840.85677553000005</v>
      </c>
      <c r="H12" s="143">
        <v>802.04128775000004</v>
      </c>
      <c r="I12" s="143">
        <v>769.33642397999995</v>
      </c>
      <c r="J12" s="143">
        <v>777.66813616000002</v>
      </c>
      <c r="K12" s="143">
        <v>773.33279519999996</v>
      </c>
      <c r="L12" s="143">
        <v>751.24538040000004</v>
      </c>
      <c r="M12" s="143">
        <v>725.44955791999996</v>
      </c>
      <c r="N12" s="143">
        <v>714.92846773999997</v>
      </c>
      <c r="O12" s="143">
        <v>706.00298797999994</v>
      </c>
      <c r="P12" s="143">
        <v>712.59770895999998</v>
      </c>
      <c r="Q12" s="143">
        <v>712.53443131999995</v>
      </c>
      <c r="R12" s="143">
        <v>709.30975058000001</v>
      </c>
      <c r="S12" s="143">
        <v>715.68615795999995</v>
      </c>
      <c r="T12" s="143">
        <v>721.47103197000001</v>
      </c>
      <c r="U12" s="143">
        <v>599.62950375000003</v>
      </c>
      <c r="V12" s="143">
        <v>570.82337273999997</v>
      </c>
      <c r="W12" s="143">
        <v>563.50014123999995</v>
      </c>
      <c r="X12" s="143">
        <v>556.63880271999994</v>
      </c>
      <c r="Y12" s="144">
        <v>582.51317898000002</v>
      </c>
    </row>
    <row r="13" spans="1:27" ht="38.25" outlineLevel="1" x14ac:dyDescent="0.2">
      <c r="A13" s="148" t="s">
        <v>71</v>
      </c>
      <c r="B13" s="44">
        <v>77.17</v>
      </c>
      <c r="C13" s="44">
        <v>77.17</v>
      </c>
      <c r="D13" s="44">
        <v>77.17</v>
      </c>
      <c r="E13" s="44">
        <v>77.17</v>
      </c>
      <c r="F13" s="44">
        <v>77.17</v>
      </c>
      <c r="G13" s="44">
        <v>77.17</v>
      </c>
      <c r="H13" s="44">
        <v>77.17</v>
      </c>
      <c r="I13" s="44">
        <v>77.17</v>
      </c>
      <c r="J13" s="44">
        <v>77.17</v>
      </c>
      <c r="K13" s="44">
        <v>77.17</v>
      </c>
      <c r="L13" s="44">
        <v>77.17</v>
      </c>
      <c r="M13" s="44">
        <v>77.17</v>
      </c>
      <c r="N13" s="44">
        <v>77.17</v>
      </c>
      <c r="O13" s="44">
        <v>77.17</v>
      </c>
      <c r="P13" s="44">
        <v>77.17</v>
      </c>
      <c r="Q13" s="44">
        <v>77.17</v>
      </c>
      <c r="R13" s="44">
        <v>77.17</v>
      </c>
      <c r="S13" s="44">
        <v>77.17</v>
      </c>
      <c r="T13" s="44">
        <v>77.17</v>
      </c>
      <c r="U13" s="44">
        <v>77.17</v>
      </c>
      <c r="V13" s="44">
        <v>77.17</v>
      </c>
      <c r="W13" s="44">
        <v>77.17</v>
      </c>
      <c r="X13" s="44">
        <v>77.17</v>
      </c>
      <c r="Y13" s="45">
        <v>77.17</v>
      </c>
    </row>
    <row r="14" spans="1:27" outlineLevel="1" x14ac:dyDescent="0.2">
      <c r="A14" s="148"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outlineLevel="1" x14ac:dyDescent="0.2">
      <c r="A15" s="148" t="s">
        <v>4</v>
      </c>
      <c r="B15" s="152">
        <v>204.67</v>
      </c>
      <c r="C15" s="44">
        <v>204.67</v>
      </c>
      <c r="D15" s="44">
        <v>204.67</v>
      </c>
      <c r="E15" s="44">
        <v>204.67</v>
      </c>
      <c r="F15" s="44">
        <v>204.67</v>
      </c>
      <c r="G15" s="44">
        <v>204.67</v>
      </c>
      <c r="H15" s="44">
        <v>204.67</v>
      </c>
      <c r="I15" s="44">
        <v>204.67</v>
      </c>
      <c r="J15" s="44">
        <v>204.67</v>
      </c>
      <c r="K15" s="44">
        <v>204.67</v>
      </c>
      <c r="L15" s="44">
        <v>204.67</v>
      </c>
      <c r="M15" s="44">
        <v>204.67</v>
      </c>
      <c r="N15" s="44">
        <v>204.67</v>
      </c>
      <c r="O15" s="44">
        <v>204.67</v>
      </c>
      <c r="P15" s="44">
        <v>204.67</v>
      </c>
      <c r="Q15" s="44">
        <v>204.67</v>
      </c>
      <c r="R15" s="44">
        <v>204.67</v>
      </c>
      <c r="S15" s="44">
        <v>204.67</v>
      </c>
      <c r="T15" s="44">
        <v>204.67</v>
      </c>
      <c r="U15" s="44">
        <v>204.67</v>
      </c>
      <c r="V15" s="44">
        <v>204.67</v>
      </c>
      <c r="W15" s="44">
        <v>204.67</v>
      </c>
      <c r="X15" s="44">
        <v>204.67</v>
      </c>
      <c r="Y15" s="45">
        <v>204.67</v>
      </c>
      <c r="AA15" s="18" t="s">
        <v>169</v>
      </c>
    </row>
    <row r="16" spans="1:27" ht="25.5" outlineLevel="1" x14ac:dyDescent="0.2">
      <c r="A16" s="62" t="s">
        <v>178</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118</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2470.11</v>
      </c>
      <c r="C18" s="145">
        <v>2557.61</v>
      </c>
      <c r="D18" s="145">
        <v>2605.37</v>
      </c>
      <c r="E18" s="145">
        <v>2620.4899999999998</v>
      </c>
      <c r="F18" s="145">
        <v>2623.27</v>
      </c>
      <c r="G18" s="145">
        <v>2611.8200000000002</v>
      </c>
      <c r="H18" s="145">
        <v>2566.1</v>
      </c>
      <c r="I18" s="145">
        <v>2535.6799999999998</v>
      </c>
      <c r="J18" s="145">
        <v>2554.59</v>
      </c>
      <c r="K18" s="145">
        <v>2545.6999999999998</v>
      </c>
      <c r="L18" s="145">
        <v>2526.88</v>
      </c>
      <c r="M18" s="145">
        <v>2532.09</v>
      </c>
      <c r="N18" s="145">
        <v>2515.4499999999998</v>
      </c>
      <c r="O18" s="145">
        <v>2499.52</v>
      </c>
      <c r="P18" s="145">
        <v>2507.4499999999998</v>
      </c>
      <c r="Q18" s="145">
        <v>2503.73</v>
      </c>
      <c r="R18" s="145">
        <v>2488.13</v>
      </c>
      <c r="S18" s="145">
        <v>2498.08</v>
      </c>
      <c r="T18" s="145">
        <v>2504.66</v>
      </c>
      <c r="U18" s="145">
        <v>2513.36</v>
      </c>
      <c r="V18" s="145">
        <v>2521.85</v>
      </c>
      <c r="W18" s="145">
        <v>2528.39</v>
      </c>
      <c r="X18" s="145">
        <v>2515.02</v>
      </c>
      <c r="Y18" s="146">
        <v>2495.13</v>
      </c>
    </row>
    <row r="19" spans="1:25" ht="38.25" outlineLevel="1" x14ac:dyDescent="0.2">
      <c r="A19" s="148" t="s">
        <v>167</v>
      </c>
      <c r="B19" s="143">
        <v>654.02862873000004</v>
      </c>
      <c r="C19" s="143">
        <v>741.53126462</v>
      </c>
      <c r="D19" s="143">
        <v>789.29024986000002</v>
      </c>
      <c r="E19" s="143">
        <v>804.40774297999997</v>
      </c>
      <c r="F19" s="143">
        <v>807.18568701000004</v>
      </c>
      <c r="G19" s="143">
        <v>795.73932518000004</v>
      </c>
      <c r="H19" s="143">
        <v>750.01632300000006</v>
      </c>
      <c r="I19" s="143">
        <v>719.59645095999997</v>
      </c>
      <c r="J19" s="143">
        <v>738.50778571000001</v>
      </c>
      <c r="K19" s="143">
        <v>729.61848487999998</v>
      </c>
      <c r="L19" s="143">
        <v>710.80029246000004</v>
      </c>
      <c r="M19" s="143">
        <v>716.00606087000006</v>
      </c>
      <c r="N19" s="143">
        <v>699.36644034999995</v>
      </c>
      <c r="O19" s="143">
        <v>683.44232452000006</v>
      </c>
      <c r="P19" s="143">
        <v>691.36931215000004</v>
      </c>
      <c r="Q19" s="143">
        <v>687.64808285000004</v>
      </c>
      <c r="R19" s="143">
        <v>672.05373741000005</v>
      </c>
      <c r="S19" s="143">
        <v>681.99846919000004</v>
      </c>
      <c r="T19" s="143">
        <v>688.57824038000001</v>
      </c>
      <c r="U19" s="143">
        <v>697.28243380000004</v>
      </c>
      <c r="V19" s="143">
        <v>705.77248749</v>
      </c>
      <c r="W19" s="143">
        <v>712.31140263999998</v>
      </c>
      <c r="X19" s="143">
        <v>698.94028662000005</v>
      </c>
      <c r="Y19" s="144">
        <v>679.04965770000001</v>
      </c>
    </row>
    <row r="20" spans="1:25" ht="38.25" outlineLevel="1" x14ac:dyDescent="0.2">
      <c r="A20" s="148" t="s">
        <v>71</v>
      </c>
      <c r="B20" s="44">
        <v>77.17</v>
      </c>
      <c r="C20" s="44">
        <v>77.17</v>
      </c>
      <c r="D20" s="44">
        <v>77.17</v>
      </c>
      <c r="E20" s="44">
        <v>77.17</v>
      </c>
      <c r="F20" s="44">
        <v>77.17</v>
      </c>
      <c r="G20" s="44">
        <v>77.17</v>
      </c>
      <c r="H20" s="44">
        <v>77.17</v>
      </c>
      <c r="I20" s="44">
        <v>77.17</v>
      </c>
      <c r="J20" s="44">
        <v>77.17</v>
      </c>
      <c r="K20" s="44">
        <v>77.17</v>
      </c>
      <c r="L20" s="44">
        <v>77.17</v>
      </c>
      <c r="M20" s="44">
        <v>77.17</v>
      </c>
      <c r="N20" s="44">
        <v>77.17</v>
      </c>
      <c r="O20" s="44">
        <v>77.17</v>
      </c>
      <c r="P20" s="44">
        <v>77.17</v>
      </c>
      <c r="Q20" s="44">
        <v>77.17</v>
      </c>
      <c r="R20" s="44">
        <v>77.17</v>
      </c>
      <c r="S20" s="44">
        <v>77.17</v>
      </c>
      <c r="T20" s="44">
        <v>77.17</v>
      </c>
      <c r="U20" s="44">
        <v>77.17</v>
      </c>
      <c r="V20" s="44">
        <v>77.17</v>
      </c>
      <c r="W20" s="44">
        <v>77.17</v>
      </c>
      <c r="X20" s="44">
        <v>77.17</v>
      </c>
      <c r="Y20" s="45">
        <v>77.17</v>
      </c>
    </row>
    <row r="21" spans="1:25" outlineLevel="1" x14ac:dyDescent="0.2">
      <c r="A21" s="148"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outlineLevel="1" x14ac:dyDescent="0.2">
      <c r="A22" s="148" t="s">
        <v>4</v>
      </c>
      <c r="B22" s="44">
        <v>204.67</v>
      </c>
      <c r="C22" s="44">
        <v>204.67</v>
      </c>
      <c r="D22" s="44">
        <v>204.67</v>
      </c>
      <c r="E22" s="44">
        <v>204.67</v>
      </c>
      <c r="F22" s="44">
        <v>204.67</v>
      </c>
      <c r="G22" s="44">
        <v>204.67</v>
      </c>
      <c r="H22" s="44">
        <v>204.67</v>
      </c>
      <c r="I22" s="44">
        <v>204.67</v>
      </c>
      <c r="J22" s="44">
        <v>204.67</v>
      </c>
      <c r="K22" s="44">
        <v>204.67</v>
      </c>
      <c r="L22" s="44">
        <v>204.67</v>
      </c>
      <c r="M22" s="44">
        <v>204.67</v>
      </c>
      <c r="N22" s="44">
        <v>204.67</v>
      </c>
      <c r="O22" s="44">
        <v>204.67</v>
      </c>
      <c r="P22" s="44">
        <v>204.67</v>
      </c>
      <c r="Q22" s="44">
        <v>204.67</v>
      </c>
      <c r="R22" s="44">
        <v>204.67</v>
      </c>
      <c r="S22" s="44">
        <v>204.67</v>
      </c>
      <c r="T22" s="44">
        <v>204.67</v>
      </c>
      <c r="U22" s="44">
        <v>204.67</v>
      </c>
      <c r="V22" s="44">
        <v>204.67</v>
      </c>
      <c r="W22" s="44">
        <v>204.67</v>
      </c>
      <c r="X22" s="44">
        <v>204.67</v>
      </c>
      <c r="Y22" s="45">
        <v>204.67</v>
      </c>
    </row>
    <row r="23" spans="1:25" ht="25.5" outlineLevel="1" x14ac:dyDescent="0.2">
      <c r="A23" s="62" t="s">
        <v>178</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118</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2476.2800000000002</v>
      </c>
      <c r="C25" s="145">
        <v>2541.9299999999998</v>
      </c>
      <c r="D25" s="145">
        <v>2592.86</v>
      </c>
      <c r="E25" s="145">
        <v>2610.35</v>
      </c>
      <c r="F25" s="145">
        <v>2621.06</v>
      </c>
      <c r="G25" s="145">
        <v>2598.0300000000002</v>
      </c>
      <c r="H25" s="145">
        <v>2573.75</v>
      </c>
      <c r="I25" s="145">
        <v>2518.1</v>
      </c>
      <c r="J25" s="145">
        <v>2530.11</v>
      </c>
      <c r="K25" s="145">
        <v>2522.15</v>
      </c>
      <c r="L25" s="145">
        <v>2506.21</v>
      </c>
      <c r="M25" s="145">
        <v>2507.8200000000002</v>
      </c>
      <c r="N25" s="145">
        <v>2519.25</v>
      </c>
      <c r="O25" s="145">
        <v>2521.75</v>
      </c>
      <c r="P25" s="145">
        <v>2517.64</v>
      </c>
      <c r="Q25" s="145">
        <v>2502.87</v>
      </c>
      <c r="R25" s="145">
        <v>2499.64</v>
      </c>
      <c r="S25" s="145">
        <v>2494.5300000000002</v>
      </c>
      <c r="T25" s="145">
        <v>2484.38</v>
      </c>
      <c r="U25" s="145">
        <v>2480.62</v>
      </c>
      <c r="V25" s="145">
        <v>2497.3000000000002</v>
      </c>
      <c r="W25" s="145">
        <v>2528.7399999999998</v>
      </c>
      <c r="X25" s="145">
        <v>2481.63</v>
      </c>
      <c r="Y25" s="146">
        <v>2456.79</v>
      </c>
    </row>
    <row r="26" spans="1:25" ht="38.25" outlineLevel="1" x14ac:dyDescent="0.2">
      <c r="A26" s="148" t="s">
        <v>167</v>
      </c>
      <c r="B26" s="143">
        <v>660.20112332999997</v>
      </c>
      <c r="C26" s="143">
        <v>725.84525600999996</v>
      </c>
      <c r="D26" s="143">
        <v>776.77595895000002</v>
      </c>
      <c r="E26" s="143">
        <v>794.26842328999999</v>
      </c>
      <c r="F26" s="143">
        <v>804.98098078999999</v>
      </c>
      <c r="G26" s="143">
        <v>781.94569305000005</v>
      </c>
      <c r="H26" s="143">
        <v>757.67201208999995</v>
      </c>
      <c r="I26" s="143">
        <v>702.01927284999999</v>
      </c>
      <c r="J26" s="143">
        <v>714.02588336999997</v>
      </c>
      <c r="K26" s="143">
        <v>706.07085947999997</v>
      </c>
      <c r="L26" s="143">
        <v>690.12819522999996</v>
      </c>
      <c r="M26" s="143">
        <v>691.74102916000004</v>
      </c>
      <c r="N26" s="143">
        <v>703.17288919999999</v>
      </c>
      <c r="O26" s="143">
        <v>705.66702164000003</v>
      </c>
      <c r="P26" s="143">
        <v>701.55597714999999</v>
      </c>
      <c r="Q26" s="143">
        <v>686.78904751000005</v>
      </c>
      <c r="R26" s="143">
        <v>683.56253738999999</v>
      </c>
      <c r="S26" s="143">
        <v>678.44954179000001</v>
      </c>
      <c r="T26" s="143">
        <v>668.30421403000003</v>
      </c>
      <c r="U26" s="143">
        <v>664.54273875000001</v>
      </c>
      <c r="V26" s="143">
        <v>681.22420996000005</v>
      </c>
      <c r="W26" s="143">
        <v>712.65651427</v>
      </c>
      <c r="X26" s="143">
        <v>665.54904496999995</v>
      </c>
      <c r="Y26" s="144">
        <v>640.70858336000003</v>
      </c>
    </row>
    <row r="27" spans="1:25" ht="38.25" outlineLevel="1" x14ac:dyDescent="0.2">
      <c r="A27" s="148" t="s">
        <v>71</v>
      </c>
      <c r="B27" s="44">
        <v>77.17</v>
      </c>
      <c r="C27" s="44">
        <v>77.17</v>
      </c>
      <c r="D27" s="44">
        <v>77.17</v>
      </c>
      <c r="E27" s="44">
        <v>77.17</v>
      </c>
      <c r="F27" s="44">
        <v>77.17</v>
      </c>
      <c r="G27" s="44">
        <v>77.17</v>
      </c>
      <c r="H27" s="44">
        <v>77.17</v>
      </c>
      <c r="I27" s="44">
        <v>77.17</v>
      </c>
      <c r="J27" s="44">
        <v>77.17</v>
      </c>
      <c r="K27" s="44">
        <v>77.17</v>
      </c>
      <c r="L27" s="44">
        <v>77.17</v>
      </c>
      <c r="M27" s="44">
        <v>77.17</v>
      </c>
      <c r="N27" s="44">
        <v>77.17</v>
      </c>
      <c r="O27" s="44">
        <v>77.17</v>
      </c>
      <c r="P27" s="44">
        <v>77.17</v>
      </c>
      <c r="Q27" s="44">
        <v>77.17</v>
      </c>
      <c r="R27" s="44">
        <v>77.17</v>
      </c>
      <c r="S27" s="44">
        <v>77.17</v>
      </c>
      <c r="T27" s="44">
        <v>77.17</v>
      </c>
      <c r="U27" s="44">
        <v>77.17</v>
      </c>
      <c r="V27" s="44">
        <v>77.17</v>
      </c>
      <c r="W27" s="44">
        <v>77.17</v>
      </c>
      <c r="X27" s="44">
        <v>77.17</v>
      </c>
      <c r="Y27" s="45">
        <v>77.17</v>
      </c>
    </row>
    <row r="28" spans="1:25" outlineLevel="1" x14ac:dyDescent="0.2">
      <c r="A28" s="148"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outlineLevel="1" x14ac:dyDescent="0.2">
      <c r="A29" s="148" t="s">
        <v>4</v>
      </c>
      <c r="B29" s="44">
        <v>204.67</v>
      </c>
      <c r="C29" s="44">
        <v>204.67</v>
      </c>
      <c r="D29" s="44">
        <v>204.67</v>
      </c>
      <c r="E29" s="44">
        <v>204.67</v>
      </c>
      <c r="F29" s="44">
        <v>204.67</v>
      </c>
      <c r="G29" s="44">
        <v>204.67</v>
      </c>
      <c r="H29" s="44">
        <v>204.67</v>
      </c>
      <c r="I29" s="44">
        <v>204.67</v>
      </c>
      <c r="J29" s="44">
        <v>204.67</v>
      </c>
      <c r="K29" s="44">
        <v>204.67</v>
      </c>
      <c r="L29" s="44">
        <v>204.67</v>
      </c>
      <c r="M29" s="44">
        <v>204.67</v>
      </c>
      <c r="N29" s="44">
        <v>204.67</v>
      </c>
      <c r="O29" s="44">
        <v>204.67</v>
      </c>
      <c r="P29" s="44">
        <v>204.67</v>
      </c>
      <c r="Q29" s="44">
        <v>204.67</v>
      </c>
      <c r="R29" s="44">
        <v>204.67</v>
      </c>
      <c r="S29" s="44">
        <v>204.67</v>
      </c>
      <c r="T29" s="44">
        <v>204.67</v>
      </c>
      <c r="U29" s="44">
        <v>204.67</v>
      </c>
      <c r="V29" s="44">
        <v>204.67</v>
      </c>
      <c r="W29" s="44">
        <v>204.67</v>
      </c>
      <c r="X29" s="44">
        <v>204.67</v>
      </c>
      <c r="Y29" s="45">
        <v>204.67</v>
      </c>
    </row>
    <row r="30" spans="1:25" ht="25.5" outlineLevel="1" x14ac:dyDescent="0.2">
      <c r="A30" s="62" t="s">
        <v>178</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118</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2506.87</v>
      </c>
      <c r="C32" s="145">
        <v>2577.6799999999998</v>
      </c>
      <c r="D32" s="145">
        <v>2622.5</v>
      </c>
      <c r="E32" s="145">
        <v>2628.68</v>
      </c>
      <c r="F32" s="145">
        <v>2643.78</v>
      </c>
      <c r="G32" s="145">
        <v>2632.07</v>
      </c>
      <c r="H32" s="145">
        <v>2595.98</v>
      </c>
      <c r="I32" s="145">
        <v>2531.62</v>
      </c>
      <c r="J32" s="145">
        <v>2528.69</v>
      </c>
      <c r="K32" s="145">
        <v>2553.48</v>
      </c>
      <c r="L32" s="145">
        <v>2525.9299999999998</v>
      </c>
      <c r="M32" s="145">
        <v>2498.42</v>
      </c>
      <c r="N32" s="145">
        <v>2487.41</v>
      </c>
      <c r="O32" s="145">
        <v>2499.88</v>
      </c>
      <c r="P32" s="145">
        <v>2499.54</v>
      </c>
      <c r="Q32" s="145">
        <v>2489.52</v>
      </c>
      <c r="R32" s="145">
        <v>2489.77</v>
      </c>
      <c r="S32" s="145">
        <v>2496.69</v>
      </c>
      <c r="T32" s="145">
        <v>2495.5700000000002</v>
      </c>
      <c r="U32" s="145">
        <v>2503.88</v>
      </c>
      <c r="V32" s="145">
        <v>2518.0500000000002</v>
      </c>
      <c r="W32" s="145">
        <v>2520.92</v>
      </c>
      <c r="X32" s="145">
        <v>2489.62</v>
      </c>
      <c r="Y32" s="146">
        <v>2460.54</v>
      </c>
    </row>
    <row r="33" spans="1:25" ht="38.25" outlineLevel="1" x14ac:dyDescent="0.2">
      <c r="A33" s="148" t="s">
        <v>167</v>
      </c>
      <c r="B33" s="143">
        <v>690.79206298999998</v>
      </c>
      <c r="C33" s="143">
        <v>761.59965191000003</v>
      </c>
      <c r="D33" s="143">
        <v>806.42081191</v>
      </c>
      <c r="E33" s="143">
        <v>812.59473596999999</v>
      </c>
      <c r="F33" s="143">
        <v>827.69727280999996</v>
      </c>
      <c r="G33" s="143">
        <v>815.99394595000001</v>
      </c>
      <c r="H33" s="143">
        <v>779.90255320999995</v>
      </c>
      <c r="I33" s="143">
        <v>715.54319670999996</v>
      </c>
      <c r="J33" s="143">
        <v>712.6111545</v>
      </c>
      <c r="K33" s="143">
        <v>737.40058357999999</v>
      </c>
      <c r="L33" s="143">
        <v>709.84666553</v>
      </c>
      <c r="M33" s="143">
        <v>682.34122031000004</v>
      </c>
      <c r="N33" s="143">
        <v>671.33312881999996</v>
      </c>
      <c r="O33" s="143">
        <v>683.79958427999998</v>
      </c>
      <c r="P33" s="143">
        <v>683.45487786000001</v>
      </c>
      <c r="Q33" s="143">
        <v>673.44425812999998</v>
      </c>
      <c r="R33" s="143">
        <v>673.69048926000005</v>
      </c>
      <c r="S33" s="143">
        <v>680.60666128000003</v>
      </c>
      <c r="T33" s="143">
        <v>679.49413150999999</v>
      </c>
      <c r="U33" s="143">
        <v>687.79684730999998</v>
      </c>
      <c r="V33" s="143">
        <v>701.97363527000005</v>
      </c>
      <c r="W33" s="143">
        <v>704.84418329000005</v>
      </c>
      <c r="X33" s="143">
        <v>673.53786604000004</v>
      </c>
      <c r="Y33" s="144">
        <v>644.45645806000005</v>
      </c>
    </row>
    <row r="34" spans="1:25" ht="38.25" outlineLevel="1" x14ac:dyDescent="0.2">
      <c r="A34" s="148" t="s">
        <v>71</v>
      </c>
      <c r="B34" s="44">
        <v>77.17</v>
      </c>
      <c r="C34" s="44">
        <v>77.17</v>
      </c>
      <c r="D34" s="44">
        <v>77.17</v>
      </c>
      <c r="E34" s="44">
        <v>77.17</v>
      </c>
      <c r="F34" s="44">
        <v>77.17</v>
      </c>
      <c r="G34" s="44">
        <v>77.17</v>
      </c>
      <c r="H34" s="44">
        <v>77.17</v>
      </c>
      <c r="I34" s="44">
        <v>77.17</v>
      </c>
      <c r="J34" s="44">
        <v>77.17</v>
      </c>
      <c r="K34" s="44">
        <v>77.17</v>
      </c>
      <c r="L34" s="44">
        <v>77.17</v>
      </c>
      <c r="M34" s="44">
        <v>77.17</v>
      </c>
      <c r="N34" s="44">
        <v>77.17</v>
      </c>
      <c r="O34" s="44">
        <v>77.17</v>
      </c>
      <c r="P34" s="44">
        <v>77.17</v>
      </c>
      <c r="Q34" s="44">
        <v>77.17</v>
      </c>
      <c r="R34" s="44">
        <v>77.17</v>
      </c>
      <c r="S34" s="44">
        <v>77.17</v>
      </c>
      <c r="T34" s="44">
        <v>77.17</v>
      </c>
      <c r="U34" s="44">
        <v>77.17</v>
      </c>
      <c r="V34" s="44">
        <v>77.17</v>
      </c>
      <c r="W34" s="44">
        <v>77.17</v>
      </c>
      <c r="X34" s="44">
        <v>77.17</v>
      </c>
      <c r="Y34" s="45">
        <v>77.17</v>
      </c>
    </row>
    <row r="35" spans="1:25" outlineLevel="1" x14ac:dyDescent="0.2">
      <c r="A35" s="148"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outlineLevel="1" x14ac:dyDescent="0.2">
      <c r="A36" s="148" t="s">
        <v>4</v>
      </c>
      <c r="B36" s="44">
        <v>204.67</v>
      </c>
      <c r="C36" s="44">
        <v>204.67</v>
      </c>
      <c r="D36" s="44">
        <v>204.67</v>
      </c>
      <c r="E36" s="44">
        <v>204.67</v>
      </c>
      <c r="F36" s="44">
        <v>204.67</v>
      </c>
      <c r="G36" s="44">
        <v>204.67</v>
      </c>
      <c r="H36" s="44">
        <v>204.67</v>
      </c>
      <c r="I36" s="44">
        <v>204.67</v>
      </c>
      <c r="J36" s="44">
        <v>204.67</v>
      </c>
      <c r="K36" s="44">
        <v>204.67</v>
      </c>
      <c r="L36" s="44">
        <v>204.67</v>
      </c>
      <c r="M36" s="44">
        <v>204.67</v>
      </c>
      <c r="N36" s="44">
        <v>204.67</v>
      </c>
      <c r="O36" s="44">
        <v>204.67</v>
      </c>
      <c r="P36" s="44">
        <v>204.67</v>
      </c>
      <c r="Q36" s="44">
        <v>204.67</v>
      </c>
      <c r="R36" s="44">
        <v>204.67</v>
      </c>
      <c r="S36" s="44">
        <v>204.67</v>
      </c>
      <c r="T36" s="44">
        <v>204.67</v>
      </c>
      <c r="U36" s="44">
        <v>204.67</v>
      </c>
      <c r="V36" s="44">
        <v>204.67</v>
      </c>
      <c r="W36" s="44">
        <v>204.67</v>
      </c>
      <c r="X36" s="44">
        <v>204.67</v>
      </c>
      <c r="Y36" s="45">
        <v>204.67</v>
      </c>
    </row>
    <row r="37" spans="1:25" ht="25.5" outlineLevel="1" x14ac:dyDescent="0.2">
      <c r="A37" s="62" t="s">
        <v>178</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118</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2373.38</v>
      </c>
      <c r="C39" s="145">
        <v>2452.5100000000002</v>
      </c>
      <c r="D39" s="145">
        <v>2492.46</v>
      </c>
      <c r="E39" s="145">
        <v>2497.27</v>
      </c>
      <c r="F39" s="145">
        <v>2503.25</v>
      </c>
      <c r="G39" s="145">
        <v>2511.9699999999998</v>
      </c>
      <c r="H39" s="145">
        <v>2508.88</v>
      </c>
      <c r="I39" s="145">
        <v>2491.11</v>
      </c>
      <c r="J39" s="145">
        <v>2483.83</v>
      </c>
      <c r="K39" s="145">
        <v>2491.46</v>
      </c>
      <c r="L39" s="145">
        <v>2482</v>
      </c>
      <c r="M39" s="145">
        <v>2483.1</v>
      </c>
      <c r="N39" s="145">
        <v>2472.9499999999998</v>
      </c>
      <c r="O39" s="145">
        <v>2485.7399999999998</v>
      </c>
      <c r="P39" s="145">
        <v>2496.71</v>
      </c>
      <c r="Q39" s="145">
        <v>2495.33</v>
      </c>
      <c r="R39" s="145">
        <v>2492.1</v>
      </c>
      <c r="S39" s="145">
        <v>2491.92</v>
      </c>
      <c r="T39" s="145">
        <v>2471.17</v>
      </c>
      <c r="U39" s="145">
        <v>2496.5500000000002</v>
      </c>
      <c r="V39" s="145">
        <v>2477.69</v>
      </c>
      <c r="W39" s="145">
        <v>2527.19</v>
      </c>
      <c r="X39" s="145">
        <v>2492.0500000000002</v>
      </c>
      <c r="Y39" s="146">
        <v>2490.42</v>
      </c>
    </row>
    <row r="40" spans="1:25" ht="38.25" outlineLevel="1" x14ac:dyDescent="0.2">
      <c r="A40" s="148" t="s">
        <v>167</v>
      </c>
      <c r="B40" s="143">
        <v>557.29672453000001</v>
      </c>
      <c r="C40" s="143">
        <v>636.42479063999997</v>
      </c>
      <c r="D40" s="143">
        <v>676.38339647999999</v>
      </c>
      <c r="E40" s="143">
        <v>681.19366088000004</v>
      </c>
      <c r="F40" s="143">
        <v>687.16942101999996</v>
      </c>
      <c r="G40" s="143">
        <v>695.89051393</v>
      </c>
      <c r="H40" s="143">
        <v>692.80279125000004</v>
      </c>
      <c r="I40" s="143">
        <v>675.02629866999996</v>
      </c>
      <c r="J40" s="143">
        <v>667.75247998999998</v>
      </c>
      <c r="K40" s="143">
        <v>675.37613723000004</v>
      </c>
      <c r="L40" s="143">
        <v>665.91857656000002</v>
      </c>
      <c r="M40" s="143">
        <v>667.02363514000001</v>
      </c>
      <c r="N40" s="143">
        <v>656.86835554000004</v>
      </c>
      <c r="O40" s="143">
        <v>669.65793896000002</v>
      </c>
      <c r="P40" s="143">
        <v>680.6279591</v>
      </c>
      <c r="Q40" s="143">
        <v>679.24761406000005</v>
      </c>
      <c r="R40" s="143">
        <v>676.02162434000002</v>
      </c>
      <c r="S40" s="143">
        <v>675.83836439000004</v>
      </c>
      <c r="T40" s="143">
        <v>655.08993200999998</v>
      </c>
      <c r="U40" s="143">
        <v>680.46489341999995</v>
      </c>
      <c r="V40" s="143">
        <v>661.60641285999998</v>
      </c>
      <c r="W40" s="143">
        <v>711.11325173</v>
      </c>
      <c r="X40" s="143">
        <v>675.97091594000005</v>
      </c>
      <c r="Y40" s="144">
        <v>674.33815360999995</v>
      </c>
    </row>
    <row r="41" spans="1:25" ht="38.25" outlineLevel="1" x14ac:dyDescent="0.2">
      <c r="A41" s="148" t="s">
        <v>71</v>
      </c>
      <c r="B41" s="44">
        <v>77.17</v>
      </c>
      <c r="C41" s="44">
        <v>77.17</v>
      </c>
      <c r="D41" s="44">
        <v>77.17</v>
      </c>
      <c r="E41" s="44">
        <v>77.17</v>
      </c>
      <c r="F41" s="44">
        <v>77.17</v>
      </c>
      <c r="G41" s="44">
        <v>77.17</v>
      </c>
      <c r="H41" s="44">
        <v>77.17</v>
      </c>
      <c r="I41" s="44">
        <v>77.17</v>
      </c>
      <c r="J41" s="44">
        <v>77.17</v>
      </c>
      <c r="K41" s="44">
        <v>77.17</v>
      </c>
      <c r="L41" s="44">
        <v>77.17</v>
      </c>
      <c r="M41" s="44">
        <v>77.17</v>
      </c>
      <c r="N41" s="44">
        <v>77.17</v>
      </c>
      <c r="O41" s="44">
        <v>77.17</v>
      </c>
      <c r="P41" s="44">
        <v>77.17</v>
      </c>
      <c r="Q41" s="44">
        <v>77.17</v>
      </c>
      <c r="R41" s="44">
        <v>77.17</v>
      </c>
      <c r="S41" s="44">
        <v>77.17</v>
      </c>
      <c r="T41" s="44">
        <v>77.17</v>
      </c>
      <c r="U41" s="44">
        <v>77.17</v>
      </c>
      <c r="V41" s="44">
        <v>77.17</v>
      </c>
      <c r="W41" s="44">
        <v>77.17</v>
      </c>
      <c r="X41" s="44">
        <v>77.17</v>
      </c>
      <c r="Y41" s="45">
        <v>77.17</v>
      </c>
    </row>
    <row r="42" spans="1:25" outlineLevel="1" x14ac:dyDescent="0.2">
      <c r="A42" s="148"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outlineLevel="1" x14ac:dyDescent="0.2">
      <c r="A43" s="148" t="s">
        <v>4</v>
      </c>
      <c r="B43" s="44">
        <v>204.67</v>
      </c>
      <c r="C43" s="44">
        <v>204.67</v>
      </c>
      <c r="D43" s="44">
        <v>204.67</v>
      </c>
      <c r="E43" s="44">
        <v>204.67</v>
      </c>
      <c r="F43" s="44">
        <v>204.67</v>
      </c>
      <c r="G43" s="44">
        <v>204.67</v>
      </c>
      <c r="H43" s="44">
        <v>204.67</v>
      </c>
      <c r="I43" s="44">
        <v>204.67</v>
      </c>
      <c r="J43" s="44">
        <v>204.67</v>
      </c>
      <c r="K43" s="44">
        <v>204.67</v>
      </c>
      <c r="L43" s="44">
        <v>204.67</v>
      </c>
      <c r="M43" s="44">
        <v>204.67</v>
      </c>
      <c r="N43" s="44">
        <v>204.67</v>
      </c>
      <c r="O43" s="44">
        <v>204.67</v>
      </c>
      <c r="P43" s="44">
        <v>204.67</v>
      </c>
      <c r="Q43" s="44">
        <v>204.67</v>
      </c>
      <c r="R43" s="44">
        <v>204.67</v>
      </c>
      <c r="S43" s="44">
        <v>204.67</v>
      </c>
      <c r="T43" s="44">
        <v>204.67</v>
      </c>
      <c r="U43" s="44">
        <v>204.67</v>
      </c>
      <c r="V43" s="44">
        <v>204.67</v>
      </c>
      <c r="W43" s="44">
        <v>204.67</v>
      </c>
      <c r="X43" s="44">
        <v>204.67</v>
      </c>
      <c r="Y43" s="45">
        <v>204.67</v>
      </c>
    </row>
    <row r="44" spans="1:25" ht="25.5" outlineLevel="1" x14ac:dyDescent="0.2">
      <c r="A44" s="62" t="s">
        <v>178</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118</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2543.67</v>
      </c>
      <c r="C46" s="145">
        <v>2603.17</v>
      </c>
      <c r="D46" s="145">
        <v>2627.55</v>
      </c>
      <c r="E46" s="145">
        <v>2655.85</v>
      </c>
      <c r="F46" s="145">
        <v>2660.34</v>
      </c>
      <c r="G46" s="145">
        <v>2675.88</v>
      </c>
      <c r="H46" s="145">
        <v>2635.02</v>
      </c>
      <c r="I46" s="145">
        <v>2571.73</v>
      </c>
      <c r="J46" s="145">
        <v>2472.1999999999998</v>
      </c>
      <c r="K46" s="145">
        <v>2444.98</v>
      </c>
      <c r="L46" s="145">
        <v>2459.65</v>
      </c>
      <c r="M46" s="145">
        <v>2450.98</v>
      </c>
      <c r="N46" s="145">
        <v>2450.3000000000002</v>
      </c>
      <c r="O46" s="145">
        <v>2447.69</v>
      </c>
      <c r="P46" s="145">
        <v>2443.15</v>
      </c>
      <c r="Q46" s="145">
        <v>2444.09</v>
      </c>
      <c r="R46" s="145">
        <v>2428.1799999999998</v>
      </c>
      <c r="S46" s="145">
        <v>2423.3200000000002</v>
      </c>
      <c r="T46" s="145">
        <v>2430.85</v>
      </c>
      <c r="U46" s="145">
        <v>2423.14</v>
      </c>
      <c r="V46" s="145">
        <v>2419.39</v>
      </c>
      <c r="W46" s="145">
        <v>2481.88</v>
      </c>
      <c r="X46" s="145">
        <v>2450.75</v>
      </c>
      <c r="Y46" s="146">
        <v>2491</v>
      </c>
    </row>
    <row r="47" spans="1:25" ht="38.25" outlineLevel="1" x14ac:dyDescent="0.2">
      <c r="A47" s="148" t="s">
        <v>167</v>
      </c>
      <c r="B47" s="143">
        <v>727.58549843000003</v>
      </c>
      <c r="C47" s="143">
        <v>787.0885389</v>
      </c>
      <c r="D47" s="143">
        <v>811.46908673999997</v>
      </c>
      <c r="E47" s="143">
        <v>839.76667691</v>
      </c>
      <c r="F47" s="143">
        <v>844.26410954000005</v>
      </c>
      <c r="G47" s="143">
        <v>859.80134941999995</v>
      </c>
      <c r="H47" s="143">
        <v>818.94261841000002</v>
      </c>
      <c r="I47" s="143">
        <v>755.65170233000003</v>
      </c>
      <c r="J47" s="143">
        <v>656.11906435000003</v>
      </c>
      <c r="K47" s="143">
        <v>628.89820278000002</v>
      </c>
      <c r="L47" s="143">
        <v>643.56499059999999</v>
      </c>
      <c r="M47" s="143">
        <v>634.89644604</v>
      </c>
      <c r="N47" s="143">
        <v>634.22340068000005</v>
      </c>
      <c r="O47" s="143">
        <v>631.60694341999999</v>
      </c>
      <c r="P47" s="143">
        <v>627.06647855000006</v>
      </c>
      <c r="Q47" s="143">
        <v>628.01432389000001</v>
      </c>
      <c r="R47" s="143">
        <v>612.09881901000006</v>
      </c>
      <c r="S47" s="143">
        <v>607.23664699999995</v>
      </c>
      <c r="T47" s="143">
        <v>614.77337552999995</v>
      </c>
      <c r="U47" s="143">
        <v>607.06428330000006</v>
      </c>
      <c r="V47" s="143">
        <v>603.30618684000001</v>
      </c>
      <c r="W47" s="143">
        <v>665.79833927000004</v>
      </c>
      <c r="X47" s="143">
        <v>634.66745800000001</v>
      </c>
      <c r="Y47" s="144">
        <v>674.92419626000003</v>
      </c>
    </row>
    <row r="48" spans="1:25" ht="38.25" outlineLevel="1" x14ac:dyDescent="0.2">
      <c r="A48" s="148" t="s">
        <v>71</v>
      </c>
      <c r="B48" s="44">
        <v>77.17</v>
      </c>
      <c r="C48" s="44">
        <v>77.17</v>
      </c>
      <c r="D48" s="44">
        <v>77.17</v>
      </c>
      <c r="E48" s="44">
        <v>77.17</v>
      </c>
      <c r="F48" s="44">
        <v>77.17</v>
      </c>
      <c r="G48" s="44">
        <v>77.17</v>
      </c>
      <c r="H48" s="44">
        <v>77.17</v>
      </c>
      <c r="I48" s="44">
        <v>77.17</v>
      </c>
      <c r="J48" s="44">
        <v>77.17</v>
      </c>
      <c r="K48" s="44">
        <v>77.17</v>
      </c>
      <c r="L48" s="44">
        <v>77.17</v>
      </c>
      <c r="M48" s="44">
        <v>77.17</v>
      </c>
      <c r="N48" s="44">
        <v>77.17</v>
      </c>
      <c r="O48" s="44">
        <v>77.17</v>
      </c>
      <c r="P48" s="44">
        <v>77.17</v>
      </c>
      <c r="Q48" s="44">
        <v>77.17</v>
      </c>
      <c r="R48" s="44">
        <v>77.17</v>
      </c>
      <c r="S48" s="44">
        <v>77.17</v>
      </c>
      <c r="T48" s="44">
        <v>77.17</v>
      </c>
      <c r="U48" s="44">
        <v>77.17</v>
      </c>
      <c r="V48" s="44">
        <v>77.17</v>
      </c>
      <c r="W48" s="44">
        <v>77.17</v>
      </c>
      <c r="X48" s="44">
        <v>77.17</v>
      </c>
      <c r="Y48" s="45">
        <v>77.17</v>
      </c>
    </row>
    <row r="49" spans="1:25" outlineLevel="1" x14ac:dyDescent="0.2">
      <c r="A49" s="148"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outlineLevel="1" x14ac:dyDescent="0.2">
      <c r="A50" s="148" t="s">
        <v>4</v>
      </c>
      <c r="B50" s="44">
        <v>204.67</v>
      </c>
      <c r="C50" s="44">
        <v>204.67</v>
      </c>
      <c r="D50" s="44">
        <v>204.67</v>
      </c>
      <c r="E50" s="44">
        <v>204.67</v>
      </c>
      <c r="F50" s="44">
        <v>204.67</v>
      </c>
      <c r="G50" s="44">
        <v>204.67</v>
      </c>
      <c r="H50" s="44">
        <v>204.67</v>
      </c>
      <c r="I50" s="44">
        <v>204.67</v>
      </c>
      <c r="J50" s="44">
        <v>204.67</v>
      </c>
      <c r="K50" s="44">
        <v>204.67</v>
      </c>
      <c r="L50" s="44">
        <v>204.67</v>
      </c>
      <c r="M50" s="44">
        <v>204.67</v>
      </c>
      <c r="N50" s="44">
        <v>204.67</v>
      </c>
      <c r="O50" s="44">
        <v>204.67</v>
      </c>
      <c r="P50" s="44">
        <v>204.67</v>
      </c>
      <c r="Q50" s="44">
        <v>204.67</v>
      </c>
      <c r="R50" s="44">
        <v>204.67</v>
      </c>
      <c r="S50" s="44">
        <v>204.67</v>
      </c>
      <c r="T50" s="44">
        <v>204.67</v>
      </c>
      <c r="U50" s="44">
        <v>204.67</v>
      </c>
      <c r="V50" s="44">
        <v>204.67</v>
      </c>
      <c r="W50" s="44">
        <v>204.67</v>
      </c>
      <c r="X50" s="44">
        <v>204.67</v>
      </c>
      <c r="Y50" s="45">
        <v>204.67</v>
      </c>
    </row>
    <row r="51" spans="1:25" ht="25.5" outlineLevel="1" x14ac:dyDescent="0.2">
      <c r="A51" s="62" t="s">
        <v>178</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118</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2571.75</v>
      </c>
      <c r="C53" s="145">
        <v>2622.6</v>
      </c>
      <c r="D53" s="145">
        <v>2665.45</v>
      </c>
      <c r="E53" s="145">
        <v>2678.23</v>
      </c>
      <c r="F53" s="145">
        <v>2687.1</v>
      </c>
      <c r="G53" s="145">
        <v>2711.26</v>
      </c>
      <c r="H53" s="145">
        <v>2703.02</v>
      </c>
      <c r="I53" s="145">
        <v>2679.42</v>
      </c>
      <c r="J53" s="145">
        <v>2574.12</v>
      </c>
      <c r="K53" s="145">
        <v>2485.9499999999998</v>
      </c>
      <c r="L53" s="145">
        <v>2483.0100000000002</v>
      </c>
      <c r="M53" s="145">
        <v>2490.7600000000002</v>
      </c>
      <c r="N53" s="145">
        <v>2483.64</v>
      </c>
      <c r="O53" s="145">
        <v>2451.5700000000002</v>
      </c>
      <c r="P53" s="145">
        <v>2446.3200000000002</v>
      </c>
      <c r="Q53" s="145">
        <v>2439.13</v>
      </c>
      <c r="R53" s="145">
        <v>2424.38</v>
      </c>
      <c r="S53" s="145">
        <v>2409.88</v>
      </c>
      <c r="T53" s="145">
        <v>2409.9</v>
      </c>
      <c r="U53" s="145">
        <v>2392.83</v>
      </c>
      <c r="V53" s="145">
        <v>2406.09</v>
      </c>
      <c r="W53" s="145">
        <v>2463.5700000000002</v>
      </c>
      <c r="X53" s="145">
        <v>2440.25</v>
      </c>
      <c r="Y53" s="146">
        <v>2466.27</v>
      </c>
    </row>
    <row r="54" spans="1:25" ht="38.25" outlineLevel="1" x14ac:dyDescent="0.2">
      <c r="A54" s="148" t="s">
        <v>167</v>
      </c>
      <c r="B54" s="143">
        <v>755.66468348000001</v>
      </c>
      <c r="C54" s="143">
        <v>806.51884845999996</v>
      </c>
      <c r="D54" s="143">
        <v>849.36587681000003</v>
      </c>
      <c r="E54" s="143">
        <v>862.14837550000004</v>
      </c>
      <c r="F54" s="143">
        <v>871.01964887999998</v>
      </c>
      <c r="G54" s="143">
        <v>895.17783699999995</v>
      </c>
      <c r="H54" s="143">
        <v>886.94432859999995</v>
      </c>
      <c r="I54" s="143">
        <v>863.34147504999999</v>
      </c>
      <c r="J54" s="143">
        <v>758.03830504999996</v>
      </c>
      <c r="K54" s="143">
        <v>669.86874796999996</v>
      </c>
      <c r="L54" s="143">
        <v>666.92497776000005</v>
      </c>
      <c r="M54" s="143">
        <v>674.67952605000005</v>
      </c>
      <c r="N54" s="143">
        <v>667.55849410999997</v>
      </c>
      <c r="O54" s="143">
        <v>635.48902666000004</v>
      </c>
      <c r="P54" s="143">
        <v>630.24253698999996</v>
      </c>
      <c r="Q54" s="143">
        <v>623.04605705999995</v>
      </c>
      <c r="R54" s="143">
        <v>608.30301049000002</v>
      </c>
      <c r="S54" s="143">
        <v>593.79815171999996</v>
      </c>
      <c r="T54" s="143">
        <v>593.82244275999994</v>
      </c>
      <c r="U54" s="143">
        <v>576.75445940999998</v>
      </c>
      <c r="V54" s="143">
        <v>590.01298181000004</v>
      </c>
      <c r="W54" s="143">
        <v>647.48822741000004</v>
      </c>
      <c r="X54" s="143">
        <v>624.17039108999995</v>
      </c>
      <c r="Y54" s="144">
        <v>650.18628938999996</v>
      </c>
    </row>
    <row r="55" spans="1:25" ht="38.25" outlineLevel="1" x14ac:dyDescent="0.2">
      <c r="A55" s="148" t="s">
        <v>71</v>
      </c>
      <c r="B55" s="44">
        <v>77.17</v>
      </c>
      <c r="C55" s="44">
        <v>77.17</v>
      </c>
      <c r="D55" s="44">
        <v>77.17</v>
      </c>
      <c r="E55" s="44">
        <v>77.17</v>
      </c>
      <c r="F55" s="44">
        <v>77.17</v>
      </c>
      <c r="G55" s="44">
        <v>77.17</v>
      </c>
      <c r="H55" s="44">
        <v>77.17</v>
      </c>
      <c r="I55" s="44">
        <v>77.17</v>
      </c>
      <c r="J55" s="44">
        <v>77.17</v>
      </c>
      <c r="K55" s="44">
        <v>77.17</v>
      </c>
      <c r="L55" s="44">
        <v>77.17</v>
      </c>
      <c r="M55" s="44">
        <v>77.17</v>
      </c>
      <c r="N55" s="44">
        <v>77.17</v>
      </c>
      <c r="O55" s="44">
        <v>77.17</v>
      </c>
      <c r="P55" s="44">
        <v>77.17</v>
      </c>
      <c r="Q55" s="44">
        <v>77.17</v>
      </c>
      <c r="R55" s="44">
        <v>77.17</v>
      </c>
      <c r="S55" s="44">
        <v>77.17</v>
      </c>
      <c r="T55" s="44">
        <v>77.17</v>
      </c>
      <c r="U55" s="44">
        <v>77.17</v>
      </c>
      <c r="V55" s="44">
        <v>77.17</v>
      </c>
      <c r="W55" s="44">
        <v>77.17</v>
      </c>
      <c r="X55" s="44">
        <v>77.17</v>
      </c>
      <c r="Y55" s="45">
        <v>77.17</v>
      </c>
    </row>
    <row r="56" spans="1:25" outlineLevel="1" x14ac:dyDescent="0.2">
      <c r="A56" s="148"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outlineLevel="1" x14ac:dyDescent="0.2">
      <c r="A57" s="148" t="s">
        <v>4</v>
      </c>
      <c r="B57" s="44">
        <v>204.67</v>
      </c>
      <c r="C57" s="44">
        <v>204.67</v>
      </c>
      <c r="D57" s="44">
        <v>204.67</v>
      </c>
      <c r="E57" s="44">
        <v>204.67</v>
      </c>
      <c r="F57" s="44">
        <v>204.67</v>
      </c>
      <c r="G57" s="44">
        <v>204.67</v>
      </c>
      <c r="H57" s="44">
        <v>204.67</v>
      </c>
      <c r="I57" s="44">
        <v>204.67</v>
      </c>
      <c r="J57" s="44">
        <v>204.67</v>
      </c>
      <c r="K57" s="44">
        <v>204.67</v>
      </c>
      <c r="L57" s="44">
        <v>204.67</v>
      </c>
      <c r="M57" s="44">
        <v>204.67</v>
      </c>
      <c r="N57" s="44">
        <v>204.67</v>
      </c>
      <c r="O57" s="44">
        <v>204.67</v>
      </c>
      <c r="P57" s="44">
        <v>204.67</v>
      </c>
      <c r="Q57" s="44">
        <v>204.67</v>
      </c>
      <c r="R57" s="44">
        <v>204.67</v>
      </c>
      <c r="S57" s="44">
        <v>204.67</v>
      </c>
      <c r="T57" s="44">
        <v>204.67</v>
      </c>
      <c r="U57" s="44">
        <v>204.67</v>
      </c>
      <c r="V57" s="44">
        <v>204.67</v>
      </c>
      <c r="W57" s="44">
        <v>204.67</v>
      </c>
      <c r="X57" s="44">
        <v>204.67</v>
      </c>
      <c r="Y57" s="45">
        <v>204.67</v>
      </c>
    </row>
    <row r="58" spans="1:25" ht="25.5" outlineLevel="1" x14ac:dyDescent="0.2">
      <c r="A58" s="62" t="s">
        <v>178</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118</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2554.31</v>
      </c>
      <c r="C60" s="145">
        <v>2639.34</v>
      </c>
      <c r="D60" s="145">
        <v>2698.01</v>
      </c>
      <c r="E60" s="145">
        <v>2701.57</v>
      </c>
      <c r="F60" s="145">
        <v>2720.48</v>
      </c>
      <c r="G60" s="145">
        <v>2713.4</v>
      </c>
      <c r="H60" s="145">
        <v>2670.44</v>
      </c>
      <c r="I60" s="145">
        <v>2580.92</v>
      </c>
      <c r="J60" s="145">
        <v>2511.59</v>
      </c>
      <c r="K60" s="145">
        <v>2505.67</v>
      </c>
      <c r="L60" s="145">
        <v>2524.39</v>
      </c>
      <c r="M60" s="145">
        <v>2548.52</v>
      </c>
      <c r="N60" s="145">
        <v>2540.6999999999998</v>
      </c>
      <c r="O60" s="145">
        <v>2549.46</v>
      </c>
      <c r="P60" s="145">
        <v>2543.77</v>
      </c>
      <c r="Q60" s="145">
        <v>2526.42</v>
      </c>
      <c r="R60" s="145">
        <v>2517.9299999999998</v>
      </c>
      <c r="S60" s="145">
        <v>2521.94</v>
      </c>
      <c r="T60" s="145">
        <v>2517.9699999999998</v>
      </c>
      <c r="U60" s="145">
        <v>2528.41</v>
      </c>
      <c r="V60" s="145">
        <v>2519.83</v>
      </c>
      <c r="W60" s="145">
        <v>2536.84</v>
      </c>
      <c r="X60" s="145">
        <v>2445.1999999999998</v>
      </c>
      <c r="Y60" s="146">
        <v>2477.1999999999998</v>
      </c>
    </row>
    <row r="61" spans="1:25" ht="38.25" outlineLevel="1" x14ac:dyDescent="0.2">
      <c r="A61" s="148" t="s">
        <v>167</v>
      </c>
      <c r="B61" s="143">
        <v>738.22734629000001</v>
      </c>
      <c r="C61" s="143">
        <v>823.26181725000004</v>
      </c>
      <c r="D61" s="143">
        <v>881.92728585999998</v>
      </c>
      <c r="E61" s="143">
        <v>885.48488485999997</v>
      </c>
      <c r="F61" s="143">
        <v>904.39593545000002</v>
      </c>
      <c r="G61" s="143">
        <v>897.32019919000004</v>
      </c>
      <c r="H61" s="143">
        <v>854.35520092000002</v>
      </c>
      <c r="I61" s="143">
        <v>764.84369642000001</v>
      </c>
      <c r="J61" s="143">
        <v>695.5077632</v>
      </c>
      <c r="K61" s="143">
        <v>689.58930068999996</v>
      </c>
      <c r="L61" s="143">
        <v>708.31183292000003</v>
      </c>
      <c r="M61" s="143">
        <v>732.44143016999999</v>
      </c>
      <c r="N61" s="143">
        <v>724.61499717000004</v>
      </c>
      <c r="O61" s="143">
        <v>733.37541399999998</v>
      </c>
      <c r="P61" s="143">
        <v>727.68526033000001</v>
      </c>
      <c r="Q61" s="143">
        <v>710.33855426000002</v>
      </c>
      <c r="R61" s="143">
        <v>701.84797485000001</v>
      </c>
      <c r="S61" s="143">
        <v>705.86102720999997</v>
      </c>
      <c r="T61" s="143">
        <v>701.89291606999996</v>
      </c>
      <c r="U61" s="143">
        <v>712.32595454</v>
      </c>
      <c r="V61" s="143">
        <v>703.75378241999999</v>
      </c>
      <c r="W61" s="143">
        <v>720.76205160999996</v>
      </c>
      <c r="X61" s="143">
        <v>629.12017598</v>
      </c>
      <c r="Y61" s="144">
        <v>661.12458062999997</v>
      </c>
    </row>
    <row r="62" spans="1:25" ht="38.25" outlineLevel="1" x14ac:dyDescent="0.2">
      <c r="A62" s="148" t="s">
        <v>71</v>
      </c>
      <c r="B62" s="44">
        <v>77.17</v>
      </c>
      <c r="C62" s="44">
        <v>77.17</v>
      </c>
      <c r="D62" s="44">
        <v>77.17</v>
      </c>
      <c r="E62" s="44">
        <v>77.17</v>
      </c>
      <c r="F62" s="44">
        <v>77.17</v>
      </c>
      <c r="G62" s="44">
        <v>77.17</v>
      </c>
      <c r="H62" s="44">
        <v>77.17</v>
      </c>
      <c r="I62" s="44">
        <v>77.17</v>
      </c>
      <c r="J62" s="44">
        <v>77.17</v>
      </c>
      <c r="K62" s="44">
        <v>77.17</v>
      </c>
      <c r="L62" s="44">
        <v>77.17</v>
      </c>
      <c r="M62" s="44">
        <v>77.17</v>
      </c>
      <c r="N62" s="44">
        <v>77.17</v>
      </c>
      <c r="O62" s="44">
        <v>77.17</v>
      </c>
      <c r="P62" s="44">
        <v>77.17</v>
      </c>
      <c r="Q62" s="44">
        <v>77.17</v>
      </c>
      <c r="R62" s="44">
        <v>77.17</v>
      </c>
      <c r="S62" s="44">
        <v>77.17</v>
      </c>
      <c r="T62" s="44">
        <v>77.17</v>
      </c>
      <c r="U62" s="44">
        <v>77.17</v>
      </c>
      <c r="V62" s="44">
        <v>77.17</v>
      </c>
      <c r="W62" s="44">
        <v>77.17</v>
      </c>
      <c r="X62" s="44">
        <v>77.17</v>
      </c>
      <c r="Y62" s="45">
        <v>77.17</v>
      </c>
    </row>
    <row r="63" spans="1:25" outlineLevel="1" x14ac:dyDescent="0.2">
      <c r="A63" s="148"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outlineLevel="1" x14ac:dyDescent="0.2">
      <c r="A64" s="148" t="s">
        <v>4</v>
      </c>
      <c r="B64" s="44">
        <v>204.67</v>
      </c>
      <c r="C64" s="44">
        <v>204.67</v>
      </c>
      <c r="D64" s="44">
        <v>204.67</v>
      </c>
      <c r="E64" s="44">
        <v>204.67</v>
      </c>
      <c r="F64" s="44">
        <v>204.67</v>
      </c>
      <c r="G64" s="44">
        <v>204.67</v>
      </c>
      <c r="H64" s="44">
        <v>204.67</v>
      </c>
      <c r="I64" s="44">
        <v>204.67</v>
      </c>
      <c r="J64" s="44">
        <v>204.67</v>
      </c>
      <c r="K64" s="44">
        <v>204.67</v>
      </c>
      <c r="L64" s="44">
        <v>204.67</v>
      </c>
      <c r="M64" s="44">
        <v>204.67</v>
      </c>
      <c r="N64" s="44">
        <v>204.67</v>
      </c>
      <c r="O64" s="44">
        <v>204.67</v>
      </c>
      <c r="P64" s="44">
        <v>204.67</v>
      </c>
      <c r="Q64" s="44">
        <v>204.67</v>
      </c>
      <c r="R64" s="44">
        <v>204.67</v>
      </c>
      <c r="S64" s="44">
        <v>204.67</v>
      </c>
      <c r="T64" s="44">
        <v>204.67</v>
      </c>
      <c r="U64" s="44">
        <v>204.67</v>
      </c>
      <c r="V64" s="44">
        <v>204.67</v>
      </c>
      <c r="W64" s="44">
        <v>204.67</v>
      </c>
      <c r="X64" s="44">
        <v>204.67</v>
      </c>
      <c r="Y64" s="45">
        <v>204.67</v>
      </c>
    </row>
    <row r="65" spans="1:25" ht="25.5" outlineLevel="1" x14ac:dyDescent="0.2">
      <c r="A65" s="62" t="s">
        <v>178</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118</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2576.4699999999998</v>
      </c>
      <c r="C67" s="145">
        <v>2695.78</v>
      </c>
      <c r="D67" s="145">
        <v>2744.34</v>
      </c>
      <c r="E67" s="145">
        <v>2744.01</v>
      </c>
      <c r="F67" s="145">
        <v>2756.11</v>
      </c>
      <c r="G67" s="145">
        <v>2737.14</v>
      </c>
      <c r="H67" s="145">
        <v>2647.61</v>
      </c>
      <c r="I67" s="145">
        <v>2621.58</v>
      </c>
      <c r="J67" s="145">
        <v>2546.7800000000002</v>
      </c>
      <c r="K67" s="145">
        <v>2564.92</v>
      </c>
      <c r="L67" s="145">
        <v>2602.63</v>
      </c>
      <c r="M67" s="145">
        <v>2646.1</v>
      </c>
      <c r="N67" s="145">
        <v>2630.14</v>
      </c>
      <c r="O67" s="145">
        <v>2625.78</v>
      </c>
      <c r="P67" s="145">
        <v>2622.63</v>
      </c>
      <c r="Q67" s="145">
        <v>2601.4299999999998</v>
      </c>
      <c r="R67" s="145">
        <v>2595.92</v>
      </c>
      <c r="S67" s="145">
        <v>2592.2800000000002</v>
      </c>
      <c r="T67" s="145">
        <v>2590.42</v>
      </c>
      <c r="U67" s="145">
        <v>2593.16</v>
      </c>
      <c r="V67" s="145">
        <v>2572.64</v>
      </c>
      <c r="W67" s="145">
        <v>2588.3200000000002</v>
      </c>
      <c r="X67" s="145">
        <v>2464.41</v>
      </c>
      <c r="Y67" s="146">
        <v>2514.31</v>
      </c>
    </row>
    <row r="68" spans="1:25" ht="38.25" outlineLevel="1" x14ac:dyDescent="0.2">
      <c r="A68" s="148" t="s">
        <v>167</v>
      </c>
      <c r="B68" s="143">
        <v>760.38525652999999</v>
      </c>
      <c r="C68" s="143">
        <v>879.70085599000004</v>
      </c>
      <c r="D68" s="143">
        <v>928.26154646999998</v>
      </c>
      <c r="E68" s="143">
        <v>927.92980195999996</v>
      </c>
      <c r="F68" s="143">
        <v>940.03440806000003</v>
      </c>
      <c r="G68" s="143">
        <v>921.06090770000003</v>
      </c>
      <c r="H68" s="143">
        <v>831.52751770999998</v>
      </c>
      <c r="I68" s="143">
        <v>805.49728723999999</v>
      </c>
      <c r="J68" s="143">
        <v>730.69866448000005</v>
      </c>
      <c r="K68" s="143">
        <v>748.83519655999999</v>
      </c>
      <c r="L68" s="143">
        <v>786.54892122000001</v>
      </c>
      <c r="M68" s="143">
        <v>830.01802842999996</v>
      </c>
      <c r="N68" s="143">
        <v>814.05569408999997</v>
      </c>
      <c r="O68" s="143">
        <v>809.70149874000003</v>
      </c>
      <c r="P68" s="143">
        <v>806.55423384000005</v>
      </c>
      <c r="Q68" s="143">
        <v>785.35050158000001</v>
      </c>
      <c r="R68" s="143">
        <v>779.83828919999996</v>
      </c>
      <c r="S68" s="143">
        <v>776.19516210999996</v>
      </c>
      <c r="T68" s="143">
        <v>774.34422323000001</v>
      </c>
      <c r="U68" s="143">
        <v>777.07957845999999</v>
      </c>
      <c r="V68" s="143">
        <v>756.55684332999999</v>
      </c>
      <c r="W68" s="143">
        <v>772.24413900000002</v>
      </c>
      <c r="X68" s="143">
        <v>648.32483333000005</v>
      </c>
      <c r="Y68" s="144">
        <v>698.22587530999999</v>
      </c>
    </row>
    <row r="69" spans="1:25" ht="38.25" outlineLevel="1" x14ac:dyDescent="0.2">
      <c r="A69" s="148" t="s">
        <v>71</v>
      </c>
      <c r="B69" s="44">
        <v>77.17</v>
      </c>
      <c r="C69" s="44">
        <v>77.17</v>
      </c>
      <c r="D69" s="44">
        <v>77.17</v>
      </c>
      <c r="E69" s="44">
        <v>77.17</v>
      </c>
      <c r="F69" s="44">
        <v>77.17</v>
      </c>
      <c r="G69" s="44">
        <v>77.17</v>
      </c>
      <c r="H69" s="44">
        <v>77.17</v>
      </c>
      <c r="I69" s="44">
        <v>77.17</v>
      </c>
      <c r="J69" s="44">
        <v>77.17</v>
      </c>
      <c r="K69" s="44">
        <v>77.17</v>
      </c>
      <c r="L69" s="44">
        <v>77.17</v>
      </c>
      <c r="M69" s="44">
        <v>77.17</v>
      </c>
      <c r="N69" s="44">
        <v>77.17</v>
      </c>
      <c r="O69" s="44">
        <v>77.17</v>
      </c>
      <c r="P69" s="44">
        <v>77.17</v>
      </c>
      <c r="Q69" s="44">
        <v>77.17</v>
      </c>
      <c r="R69" s="44">
        <v>77.17</v>
      </c>
      <c r="S69" s="44">
        <v>77.17</v>
      </c>
      <c r="T69" s="44">
        <v>77.17</v>
      </c>
      <c r="U69" s="44">
        <v>77.17</v>
      </c>
      <c r="V69" s="44">
        <v>77.17</v>
      </c>
      <c r="W69" s="44">
        <v>77.17</v>
      </c>
      <c r="X69" s="44">
        <v>77.17</v>
      </c>
      <c r="Y69" s="45">
        <v>77.17</v>
      </c>
    </row>
    <row r="70" spans="1:25" outlineLevel="1" x14ac:dyDescent="0.2">
      <c r="A70" s="148"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outlineLevel="1" x14ac:dyDescent="0.2">
      <c r="A71" s="148" t="s">
        <v>4</v>
      </c>
      <c r="B71" s="44">
        <v>204.67</v>
      </c>
      <c r="C71" s="44">
        <v>204.67</v>
      </c>
      <c r="D71" s="44">
        <v>204.67</v>
      </c>
      <c r="E71" s="44">
        <v>204.67</v>
      </c>
      <c r="F71" s="44">
        <v>204.67</v>
      </c>
      <c r="G71" s="44">
        <v>204.67</v>
      </c>
      <c r="H71" s="44">
        <v>204.67</v>
      </c>
      <c r="I71" s="44">
        <v>204.67</v>
      </c>
      <c r="J71" s="44">
        <v>204.67</v>
      </c>
      <c r="K71" s="44">
        <v>204.67</v>
      </c>
      <c r="L71" s="44">
        <v>204.67</v>
      </c>
      <c r="M71" s="44">
        <v>204.67</v>
      </c>
      <c r="N71" s="44">
        <v>204.67</v>
      </c>
      <c r="O71" s="44">
        <v>204.67</v>
      </c>
      <c r="P71" s="44">
        <v>204.67</v>
      </c>
      <c r="Q71" s="44">
        <v>204.67</v>
      </c>
      <c r="R71" s="44">
        <v>204.67</v>
      </c>
      <c r="S71" s="44">
        <v>204.67</v>
      </c>
      <c r="T71" s="44">
        <v>204.67</v>
      </c>
      <c r="U71" s="44">
        <v>204.67</v>
      </c>
      <c r="V71" s="44">
        <v>204.67</v>
      </c>
      <c r="W71" s="44">
        <v>204.67</v>
      </c>
      <c r="X71" s="44">
        <v>204.67</v>
      </c>
      <c r="Y71" s="45">
        <v>204.67</v>
      </c>
    </row>
    <row r="72" spans="1:25" ht="25.5" outlineLevel="1" x14ac:dyDescent="0.2">
      <c r="A72" s="62" t="s">
        <v>178</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118</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2566.12</v>
      </c>
      <c r="C74" s="145">
        <v>2627.57</v>
      </c>
      <c r="D74" s="145">
        <v>2662.76</v>
      </c>
      <c r="E74" s="145">
        <v>2680.68</v>
      </c>
      <c r="F74" s="145">
        <v>2694.34</v>
      </c>
      <c r="G74" s="145">
        <v>2662.25</v>
      </c>
      <c r="H74" s="145">
        <v>2600.5500000000002</v>
      </c>
      <c r="I74" s="145">
        <v>2573.0100000000002</v>
      </c>
      <c r="J74" s="145">
        <v>2512.42</v>
      </c>
      <c r="K74" s="145">
        <v>2526.14</v>
      </c>
      <c r="L74" s="145">
        <v>2603.69</v>
      </c>
      <c r="M74" s="145">
        <v>2671.95</v>
      </c>
      <c r="N74" s="145">
        <v>2672.38</v>
      </c>
      <c r="O74" s="145">
        <v>2678.66</v>
      </c>
      <c r="P74" s="145">
        <v>2649.36</v>
      </c>
      <c r="Q74" s="145">
        <v>2549.0500000000002</v>
      </c>
      <c r="R74" s="145">
        <v>2564.7800000000002</v>
      </c>
      <c r="S74" s="145">
        <v>2662.29</v>
      </c>
      <c r="T74" s="145">
        <v>2632.65</v>
      </c>
      <c r="U74" s="145">
        <v>2621.67</v>
      </c>
      <c r="V74" s="145">
        <v>2603.64</v>
      </c>
      <c r="W74" s="145">
        <v>2505.92</v>
      </c>
      <c r="X74" s="145">
        <v>2478.96</v>
      </c>
      <c r="Y74" s="146">
        <v>2513.9499999999998</v>
      </c>
    </row>
    <row r="75" spans="1:25" ht="38.25" outlineLevel="1" x14ac:dyDescent="0.2">
      <c r="A75" s="148" t="s">
        <v>167</v>
      </c>
      <c r="B75" s="143">
        <v>750.04428256000006</v>
      </c>
      <c r="C75" s="143">
        <v>811.49095983999996</v>
      </c>
      <c r="D75" s="143">
        <v>846.67915201999995</v>
      </c>
      <c r="E75" s="143">
        <v>864.60171505000005</v>
      </c>
      <c r="F75" s="143">
        <v>878.26205263999998</v>
      </c>
      <c r="G75" s="143">
        <v>846.17232008999997</v>
      </c>
      <c r="H75" s="143">
        <v>784.46934715999998</v>
      </c>
      <c r="I75" s="143">
        <v>756.93266190999998</v>
      </c>
      <c r="J75" s="143">
        <v>696.33601524000005</v>
      </c>
      <c r="K75" s="143">
        <v>710.06112064000001</v>
      </c>
      <c r="L75" s="143">
        <v>787.60876812000004</v>
      </c>
      <c r="M75" s="143">
        <v>855.87030991999995</v>
      </c>
      <c r="N75" s="143">
        <v>856.30166248</v>
      </c>
      <c r="O75" s="143">
        <v>862.57917207000003</v>
      </c>
      <c r="P75" s="143">
        <v>833.28023582000003</v>
      </c>
      <c r="Q75" s="143">
        <v>732.97108366999998</v>
      </c>
      <c r="R75" s="143">
        <v>748.70404198999995</v>
      </c>
      <c r="S75" s="143">
        <v>846.21230662000005</v>
      </c>
      <c r="T75" s="143">
        <v>816.56947891000004</v>
      </c>
      <c r="U75" s="143">
        <v>805.58823142000006</v>
      </c>
      <c r="V75" s="143">
        <v>787.56424474999994</v>
      </c>
      <c r="W75" s="143">
        <v>689.8396113</v>
      </c>
      <c r="X75" s="143">
        <v>662.87760036999998</v>
      </c>
      <c r="Y75" s="144">
        <v>697.86691296000004</v>
      </c>
    </row>
    <row r="76" spans="1:25" ht="38.25" outlineLevel="1" x14ac:dyDescent="0.2">
      <c r="A76" s="148" t="s">
        <v>71</v>
      </c>
      <c r="B76" s="44">
        <v>77.17</v>
      </c>
      <c r="C76" s="44">
        <v>77.17</v>
      </c>
      <c r="D76" s="44">
        <v>77.17</v>
      </c>
      <c r="E76" s="44">
        <v>77.17</v>
      </c>
      <c r="F76" s="44">
        <v>77.17</v>
      </c>
      <c r="G76" s="44">
        <v>77.17</v>
      </c>
      <c r="H76" s="44">
        <v>77.17</v>
      </c>
      <c r="I76" s="44">
        <v>77.17</v>
      </c>
      <c r="J76" s="44">
        <v>77.17</v>
      </c>
      <c r="K76" s="44">
        <v>77.17</v>
      </c>
      <c r="L76" s="44">
        <v>77.17</v>
      </c>
      <c r="M76" s="44">
        <v>77.17</v>
      </c>
      <c r="N76" s="44">
        <v>77.17</v>
      </c>
      <c r="O76" s="44">
        <v>77.17</v>
      </c>
      <c r="P76" s="44">
        <v>77.17</v>
      </c>
      <c r="Q76" s="44">
        <v>77.17</v>
      </c>
      <c r="R76" s="44">
        <v>77.17</v>
      </c>
      <c r="S76" s="44">
        <v>77.17</v>
      </c>
      <c r="T76" s="44">
        <v>77.17</v>
      </c>
      <c r="U76" s="44">
        <v>77.17</v>
      </c>
      <c r="V76" s="44">
        <v>77.17</v>
      </c>
      <c r="W76" s="44">
        <v>77.17</v>
      </c>
      <c r="X76" s="44">
        <v>77.17</v>
      </c>
      <c r="Y76" s="45">
        <v>77.17</v>
      </c>
    </row>
    <row r="77" spans="1:25" outlineLevel="1" x14ac:dyDescent="0.2">
      <c r="A77" s="148"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outlineLevel="1" x14ac:dyDescent="0.2">
      <c r="A78" s="148" t="s">
        <v>4</v>
      </c>
      <c r="B78" s="44">
        <v>204.67</v>
      </c>
      <c r="C78" s="44">
        <v>204.67</v>
      </c>
      <c r="D78" s="44">
        <v>204.67</v>
      </c>
      <c r="E78" s="44">
        <v>204.67</v>
      </c>
      <c r="F78" s="44">
        <v>204.67</v>
      </c>
      <c r="G78" s="44">
        <v>204.67</v>
      </c>
      <c r="H78" s="44">
        <v>204.67</v>
      </c>
      <c r="I78" s="44">
        <v>204.67</v>
      </c>
      <c r="J78" s="44">
        <v>204.67</v>
      </c>
      <c r="K78" s="44">
        <v>204.67</v>
      </c>
      <c r="L78" s="44">
        <v>204.67</v>
      </c>
      <c r="M78" s="44">
        <v>204.67</v>
      </c>
      <c r="N78" s="44">
        <v>204.67</v>
      </c>
      <c r="O78" s="44">
        <v>204.67</v>
      </c>
      <c r="P78" s="44">
        <v>204.67</v>
      </c>
      <c r="Q78" s="44">
        <v>204.67</v>
      </c>
      <c r="R78" s="44">
        <v>204.67</v>
      </c>
      <c r="S78" s="44">
        <v>204.67</v>
      </c>
      <c r="T78" s="44">
        <v>204.67</v>
      </c>
      <c r="U78" s="44">
        <v>204.67</v>
      </c>
      <c r="V78" s="44">
        <v>204.67</v>
      </c>
      <c r="W78" s="44">
        <v>204.67</v>
      </c>
      <c r="X78" s="44">
        <v>204.67</v>
      </c>
      <c r="Y78" s="45">
        <v>204.67</v>
      </c>
    </row>
    <row r="79" spans="1:25" ht="25.5" outlineLevel="1" x14ac:dyDescent="0.2">
      <c r="A79" s="62" t="s">
        <v>178</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118</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2565.0100000000002</v>
      </c>
      <c r="C81" s="145">
        <v>2627.13</v>
      </c>
      <c r="D81" s="145">
        <v>2663.17</v>
      </c>
      <c r="E81" s="145">
        <v>2678.83</v>
      </c>
      <c r="F81" s="145">
        <v>2683.99</v>
      </c>
      <c r="G81" s="145">
        <v>2667.03</v>
      </c>
      <c r="H81" s="145">
        <v>2597.46</v>
      </c>
      <c r="I81" s="145">
        <v>2595.31</v>
      </c>
      <c r="J81" s="145">
        <v>2519.69</v>
      </c>
      <c r="K81" s="145">
        <v>2496.91</v>
      </c>
      <c r="L81" s="145">
        <v>2494.9899999999998</v>
      </c>
      <c r="M81" s="145">
        <v>2465.14</v>
      </c>
      <c r="N81" s="145">
        <v>2453.19</v>
      </c>
      <c r="O81" s="145">
        <v>2473.29</v>
      </c>
      <c r="P81" s="145">
        <v>2490.7800000000002</v>
      </c>
      <c r="Q81" s="145">
        <v>2475.63</v>
      </c>
      <c r="R81" s="145">
        <v>2451.4299999999998</v>
      </c>
      <c r="S81" s="145">
        <v>2448.4699999999998</v>
      </c>
      <c r="T81" s="145">
        <v>2424.62</v>
      </c>
      <c r="U81" s="145">
        <v>2421.83</v>
      </c>
      <c r="V81" s="145">
        <v>2420.5100000000002</v>
      </c>
      <c r="W81" s="145">
        <v>2452.13</v>
      </c>
      <c r="X81" s="145">
        <v>2414.67</v>
      </c>
      <c r="Y81" s="146">
        <v>2477.8000000000002</v>
      </c>
    </row>
    <row r="82" spans="1:25" ht="38.25" outlineLevel="1" x14ac:dyDescent="0.2">
      <c r="A82" s="148" t="s">
        <v>167</v>
      </c>
      <c r="B82" s="143">
        <v>748.93029734000004</v>
      </c>
      <c r="C82" s="143">
        <v>811.05304521999994</v>
      </c>
      <c r="D82" s="143">
        <v>847.09303065999995</v>
      </c>
      <c r="E82" s="143">
        <v>862.75442858999997</v>
      </c>
      <c r="F82" s="143">
        <v>867.91350279000005</v>
      </c>
      <c r="G82" s="143">
        <v>850.94736966999994</v>
      </c>
      <c r="H82" s="143">
        <v>781.37941981999995</v>
      </c>
      <c r="I82" s="143">
        <v>779.22650982000005</v>
      </c>
      <c r="J82" s="143">
        <v>703.60665699000003</v>
      </c>
      <c r="K82" s="143">
        <v>680.82633768999995</v>
      </c>
      <c r="L82" s="143">
        <v>678.90758976999996</v>
      </c>
      <c r="M82" s="143">
        <v>649.06277504000002</v>
      </c>
      <c r="N82" s="143">
        <v>637.11314236999999</v>
      </c>
      <c r="O82" s="143">
        <v>657.20513534999998</v>
      </c>
      <c r="P82" s="143">
        <v>674.69947945000001</v>
      </c>
      <c r="Q82" s="143">
        <v>659.55036459999997</v>
      </c>
      <c r="R82" s="143">
        <v>635.35076027000002</v>
      </c>
      <c r="S82" s="143">
        <v>632.39172262</v>
      </c>
      <c r="T82" s="143">
        <v>608.53915314000005</v>
      </c>
      <c r="U82" s="143">
        <v>605.74464044000001</v>
      </c>
      <c r="V82" s="143">
        <v>604.43034702</v>
      </c>
      <c r="W82" s="143">
        <v>636.04932637000002</v>
      </c>
      <c r="X82" s="143">
        <v>598.58744908000006</v>
      </c>
      <c r="Y82" s="144">
        <v>661.71862697999995</v>
      </c>
    </row>
    <row r="83" spans="1:25" ht="38.25" outlineLevel="1" x14ac:dyDescent="0.2">
      <c r="A83" s="148" t="s">
        <v>71</v>
      </c>
      <c r="B83" s="44">
        <v>77.17</v>
      </c>
      <c r="C83" s="44">
        <v>77.17</v>
      </c>
      <c r="D83" s="44">
        <v>77.17</v>
      </c>
      <c r="E83" s="44">
        <v>77.17</v>
      </c>
      <c r="F83" s="44">
        <v>77.17</v>
      </c>
      <c r="G83" s="44">
        <v>77.17</v>
      </c>
      <c r="H83" s="44">
        <v>77.17</v>
      </c>
      <c r="I83" s="44">
        <v>77.17</v>
      </c>
      <c r="J83" s="44">
        <v>77.17</v>
      </c>
      <c r="K83" s="44">
        <v>77.17</v>
      </c>
      <c r="L83" s="44">
        <v>77.17</v>
      </c>
      <c r="M83" s="44">
        <v>77.17</v>
      </c>
      <c r="N83" s="44">
        <v>77.17</v>
      </c>
      <c r="O83" s="44">
        <v>77.17</v>
      </c>
      <c r="P83" s="44">
        <v>77.17</v>
      </c>
      <c r="Q83" s="44">
        <v>77.17</v>
      </c>
      <c r="R83" s="44">
        <v>77.17</v>
      </c>
      <c r="S83" s="44">
        <v>77.17</v>
      </c>
      <c r="T83" s="44">
        <v>77.17</v>
      </c>
      <c r="U83" s="44">
        <v>77.17</v>
      </c>
      <c r="V83" s="44">
        <v>77.17</v>
      </c>
      <c r="W83" s="44">
        <v>77.17</v>
      </c>
      <c r="X83" s="44">
        <v>77.17</v>
      </c>
      <c r="Y83" s="45">
        <v>77.17</v>
      </c>
    </row>
    <row r="84" spans="1:25" outlineLevel="1" x14ac:dyDescent="0.2">
      <c r="A84" s="148"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outlineLevel="1" x14ac:dyDescent="0.2">
      <c r="A85" s="148" t="s">
        <v>4</v>
      </c>
      <c r="B85" s="44">
        <v>204.67</v>
      </c>
      <c r="C85" s="44">
        <v>204.67</v>
      </c>
      <c r="D85" s="44">
        <v>204.67</v>
      </c>
      <c r="E85" s="44">
        <v>204.67</v>
      </c>
      <c r="F85" s="44">
        <v>204.67</v>
      </c>
      <c r="G85" s="44">
        <v>204.67</v>
      </c>
      <c r="H85" s="44">
        <v>204.67</v>
      </c>
      <c r="I85" s="44">
        <v>204.67</v>
      </c>
      <c r="J85" s="44">
        <v>204.67</v>
      </c>
      <c r="K85" s="44">
        <v>204.67</v>
      </c>
      <c r="L85" s="44">
        <v>204.67</v>
      </c>
      <c r="M85" s="44">
        <v>204.67</v>
      </c>
      <c r="N85" s="44">
        <v>204.67</v>
      </c>
      <c r="O85" s="44">
        <v>204.67</v>
      </c>
      <c r="P85" s="44">
        <v>204.67</v>
      </c>
      <c r="Q85" s="44">
        <v>204.67</v>
      </c>
      <c r="R85" s="44">
        <v>204.67</v>
      </c>
      <c r="S85" s="44">
        <v>204.67</v>
      </c>
      <c r="T85" s="44">
        <v>204.67</v>
      </c>
      <c r="U85" s="44">
        <v>204.67</v>
      </c>
      <c r="V85" s="44">
        <v>204.67</v>
      </c>
      <c r="W85" s="44">
        <v>204.67</v>
      </c>
      <c r="X85" s="44">
        <v>204.67</v>
      </c>
      <c r="Y85" s="45">
        <v>204.67</v>
      </c>
    </row>
    <row r="86" spans="1:25" ht="25.5" outlineLevel="1" x14ac:dyDescent="0.2">
      <c r="A86" s="62" t="s">
        <v>178</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118</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2544.9299999999998</v>
      </c>
      <c r="C88" s="145">
        <v>2612.9299999999998</v>
      </c>
      <c r="D88" s="145">
        <v>2649.45</v>
      </c>
      <c r="E88" s="145">
        <v>2650.56</v>
      </c>
      <c r="F88" s="145">
        <v>2663.86</v>
      </c>
      <c r="G88" s="145">
        <v>2642.32</v>
      </c>
      <c r="H88" s="145">
        <v>2587.6</v>
      </c>
      <c r="I88" s="145">
        <v>2593.33</v>
      </c>
      <c r="J88" s="145">
        <v>2532.89</v>
      </c>
      <c r="K88" s="145">
        <v>2488.58</v>
      </c>
      <c r="L88" s="145">
        <v>2484.84</v>
      </c>
      <c r="M88" s="145">
        <v>2498.89</v>
      </c>
      <c r="N88" s="145">
        <v>2483.27</v>
      </c>
      <c r="O88" s="145">
        <v>2492.54</v>
      </c>
      <c r="P88" s="145">
        <v>2496.15</v>
      </c>
      <c r="Q88" s="145">
        <v>2496.35</v>
      </c>
      <c r="R88" s="145">
        <v>2494.9699999999998</v>
      </c>
      <c r="S88" s="145">
        <v>2497.8200000000002</v>
      </c>
      <c r="T88" s="145">
        <v>2444.75</v>
      </c>
      <c r="U88" s="145">
        <v>2389.5</v>
      </c>
      <c r="V88" s="145">
        <v>2410.54</v>
      </c>
      <c r="W88" s="145">
        <v>2476.13</v>
      </c>
      <c r="X88" s="145">
        <v>2459.79</v>
      </c>
      <c r="Y88" s="146">
        <v>2512.81</v>
      </c>
    </row>
    <row r="89" spans="1:25" ht="38.25" outlineLevel="1" x14ac:dyDescent="0.2">
      <c r="A89" s="148" t="s">
        <v>167</v>
      </c>
      <c r="B89" s="143">
        <v>728.85114207000004</v>
      </c>
      <c r="C89" s="143">
        <v>796.85243875000003</v>
      </c>
      <c r="D89" s="143">
        <v>833.36594742</v>
      </c>
      <c r="E89" s="143">
        <v>834.48302082999999</v>
      </c>
      <c r="F89" s="143">
        <v>847.78140833999998</v>
      </c>
      <c r="G89" s="143">
        <v>826.24124452000001</v>
      </c>
      <c r="H89" s="143">
        <v>771.51995927999997</v>
      </c>
      <c r="I89" s="143">
        <v>777.25342230000001</v>
      </c>
      <c r="J89" s="143">
        <v>716.81438327000001</v>
      </c>
      <c r="K89" s="143">
        <v>672.50402897000004</v>
      </c>
      <c r="L89" s="143">
        <v>668.75801251999997</v>
      </c>
      <c r="M89" s="143">
        <v>682.81261194000001</v>
      </c>
      <c r="N89" s="143">
        <v>667.18763406000005</v>
      </c>
      <c r="O89" s="143">
        <v>676.45790055999998</v>
      </c>
      <c r="P89" s="143">
        <v>680.07381149000003</v>
      </c>
      <c r="Q89" s="143">
        <v>680.26599465000004</v>
      </c>
      <c r="R89" s="143">
        <v>678.88769751999996</v>
      </c>
      <c r="S89" s="143">
        <v>681.74177207000002</v>
      </c>
      <c r="T89" s="143">
        <v>628.67387490999999</v>
      </c>
      <c r="U89" s="143">
        <v>573.41563511000004</v>
      </c>
      <c r="V89" s="143">
        <v>594.46193014999994</v>
      </c>
      <c r="W89" s="143">
        <v>660.05065325999999</v>
      </c>
      <c r="X89" s="143">
        <v>643.70650049999995</v>
      </c>
      <c r="Y89" s="144">
        <v>696.73101756000005</v>
      </c>
    </row>
    <row r="90" spans="1:25" ht="38.25" outlineLevel="1" x14ac:dyDescent="0.2">
      <c r="A90" s="148" t="s">
        <v>71</v>
      </c>
      <c r="B90" s="44">
        <v>77.17</v>
      </c>
      <c r="C90" s="44">
        <v>77.17</v>
      </c>
      <c r="D90" s="44">
        <v>77.17</v>
      </c>
      <c r="E90" s="44">
        <v>77.17</v>
      </c>
      <c r="F90" s="44">
        <v>77.17</v>
      </c>
      <c r="G90" s="44">
        <v>77.17</v>
      </c>
      <c r="H90" s="44">
        <v>77.17</v>
      </c>
      <c r="I90" s="44">
        <v>77.17</v>
      </c>
      <c r="J90" s="44">
        <v>77.17</v>
      </c>
      <c r="K90" s="44">
        <v>77.17</v>
      </c>
      <c r="L90" s="44">
        <v>77.17</v>
      </c>
      <c r="M90" s="44">
        <v>77.17</v>
      </c>
      <c r="N90" s="44">
        <v>77.17</v>
      </c>
      <c r="O90" s="44">
        <v>77.17</v>
      </c>
      <c r="P90" s="44">
        <v>77.17</v>
      </c>
      <c r="Q90" s="44">
        <v>77.17</v>
      </c>
      <c r="R90" s="44">
        <v>77.17</v>
      </c>
      <c r="S90" s="44">
        <v>77.17</v>
      </c>
      <c r="T90" s="44">
        <v>77.17</v>
      </c>
      <c r="U90" s="44">
        <v>77.17</v>
      </c>
      <c r="V90" s="44">
        <v>77.17</v>
      </c>
      <c r="W90" s="44">
        <v>77.17</v>
      </c>
      <c r="X90" s="44">
        <v>77.17</v>
      </c>
      <c r="Y90" s="45">
        <v>77.17</v>
      </c>
    </row>
    <row r="91" spans="1:25" outlineLevel="1" x14ac:dyDescent="0.2">
      <c r="A91" s="148"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outlineLevel="1" x14ac:dyDescent="0.2">
      <c r="A92" s="148" t="s">
        <v>4</v>
      </c>
      <c r="B92" s="44">
        <v>204.67</v>
      </c>
      <c r="C92" s="44">
        <v>204.67</v>
      </c>
      <c r="D92" s="44">
        <v>204.67</v>
      </c>
      <c r="E92" s="44">
        <v>204.67</v>
      </c>
      <c r="F92" s="44">
        <v>204.67</v>
      </c>
      <c r="G92" s="44">
        <v>204.67</v>
      </c>
      <c r="H92" s="44">
        <v>204.67</v>
      </c>
      <c r="I92" s="44">
        <v>204.67</v>
      </c>
      <c r="J92" s="44">
        <v>204.67</v>
      </c>
      <c r="K92" s="44">
        <v>204.67</v>
      </c>
      <c r="L92" s="44">
        <v>204.67</v>
      </c>
      <c r="M92" s="44">
        <v>204.67</v>
      </c>
      <c r="N92" s="44">
        <v>204.67</v>
      </c>
      <c r="O92" s="44">
        <v>204.67</v>
      </c>
      <c r="P92" s="44">
        <v>204.67</v>
      </c>
      <c r="Q92" s="44">
        <v>204.67</v>
      </c>
      <c r="R92" s="44">
        <v>204.67</v>
      </c>
      <c r="S92" s="44">
        <v>204.67</v>
      </c>
      <c r="T92" s="44">
        <v>204.67</v>
      </c>
      <c r="U92" s="44">
        <v>204.67</v>
      </c>
      <c r="V92" s="44">
        <v>204.67</v>
      </c>
      <c r="W92" s="44">
        <v>204.67</v>
      </c>
      <c r="X92" s="44">
        <v>204.67</v>
      </c>
      <c r="Y92" s="45">
        <v>204.67</v>
      </c>
    </row>
    <row r="93" spans="1:25" ht="25.5" outlineLevel="1" x14ac:dyDescent="0.2">
      <c r="A93" s="62" t="s">
        <v>178</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118</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2504.86</v>
      </c>
      <c r="C95" s="145">
        <v>2559.79</v>
      </c>
      <c r="D95" s="145">
        <v>2576.88</v>
      </c>
      <c r="E95" s="145">
        <v>2602.9499999999998</v>
      </c>
      <c r="F95" s="145">
        <v>2626.36</v>
      </c>
      <c r="G95" s="145">
        <v>2633.04</v>
      </c>
      <c r="H95" s="145">
        <v>2621.13</v>
      </c>
      <c r="I95" s="145">
        <v>2648.71</v>
      </c>
      <c r="J95" s="145">
        <v>2563.4899999999998</v>
      </c>
      <c r="K95" s="145">
        <v>2504.1799999999998</v>
      </c>
      <c r="L95" s="145">
        <v>2510.21</v>
      </c>
      <c r="M95" s="145">
        <v>2484.2199999999998</v>
      </c>
      <c r="N95" s="145">
        <v>2454.75</v>
      </c>
      <c r="O95" s="145">
        <v>2454.86</v>
      </c>
      <c r="P95" s="145">
        <v>2446.35</v>
      </c>
      <c r="Q95" s="145">
        <v>2448.14</v>
      </c>
      <c r="R95" s="145">
        <v>2450.37</v>
      </c>
      <c r="S95" s="145">
        <v>2443.87</v>
      </c>
      <c r="T95" s="145">
        <v>2451.65</v>
      </c>
      <c r="U95" s="145">
        <v>2449.25</v>
      </c>
      <c r="V95" s="145">
        <v>2462.6</v>
      </c>
      <c r="W95" s="145">
        <v>2485.35</v>
      </c>
      <c r="X95" s="145">
        <v>2449.08</v>
      </c>
      <c r="Y95" s="146">
        <v>2464.59</v>
      </c>
    </row>
    <row r="96" spans="1:25" ht="38.25" outlineLevel="1" x14ac:dyDescent="0.2">
      <c r="A96" s="148" t="s">
        <v>167</v>
      </c>
      <c r="B96" s="143">
        <v>688.77708196000003</v>
      </c>
      <c r="C96" s="143">
        <v>743.70616012000005</v>
      </c>
      <c r="D96" s="143">
        <v>760.79574156000001</v>
      </c>
      <c r="E96" s="143">
        <v>786.87368105999997</v>
      </c>
      <c r="F96" s="143">
        <v>810.27997744000004</v>
      </c>
      <c r="G96" s="143">
        <v>816.95866013</v>
      </c>
      <c r="H96" s="143">
        <v>805.05282265000005</v>
      </c>
      <c r="I96" s="143">
        <v>832.63298971999996</v>
      </c>
      <c r="J96" s="143">
        <v>747.40956463999999</v>
      </c>
      <c r="K96" s="143">
        <v>688.09494353000002</v>
      </c>
      <c r="L96" s="143">
        <v>694.12902369000005</v>
      </c>
      <c r="M96" s="143">
        <v>668.13557754999999</v>
      </c>
      <c r="N96" s="143">
        <v>638.67426413999999</v>
      </c>
      <c r="O96" s="143">
        <v>638.77632570000003</v>
      </c>
      <c r="P96" s="143">
        <v>630.26829836000002</v>
      </c>
      <c r="Q96" s="143">
        <v>632.05853019000006</v>
      </c>
      <c r="R96" s="143">
        <v>634.28876148999996</v>
      </c>
      <c r="S96" s="143">
        <v>627.78613672999995</v>
      </c>
      <c r="T96" s="143">
        <v>635.57208111</v>
      </c>
      <c r="U96" s="143">
        <v>633.17178627999999</v>
      </c>
      <c r="V96" s="143">
        <v>646.51569522</v>
      </c>
      <c r="W96" s="143">
        <v>669.26559789999999</v>
      </c>
      <c r="X96" s="143">
        <v>632.99902244999998</v>
      </c>
      <c r="Y96" s="144">
        <v>648.51172070999996</v>
      </c>
    </row>
    <row r="97" spans="1:25" ht="38.25" outlineLevel="1" x14ac:dyDescent="0.2">
      <c r="A97" s="148" t="s">
        <v>71</v>
      </c>
      <c r="B97" s="44">
        <v>77.17</v>
      </c>
      <c r="C97" s="44">
        <v>77.17</v>
      </c>
      <c r="D97" s="44">
        <v>77.17</v>
      </c>
      <c r="E97" s="44">
        <v>77.17</v>
      </c>
      <c r="F97" s="44">
        <v>77.17</v>
      </c>
      <c r="G97" s="44">
        <v>77.17</v>
      </c>
      <c r="H97" s="44">
        <v>77.17</v>
      </c>
      <c r="I97" s="44">
        <v>77.17</v>
      </c>
      <c r="J97" s="44">
        <v>77.17</v>
      </c>
      <c r="K97" s="44">
        <v>77.17</v>
      </c>
      <c r="L97" s="44">
        <v>77.17</v>
      </c>
      <c r="M97" s="44">
        <v>77.17</v>
      </c>
      <c r="N97" s="44">
        <v>77.17</v>
      </c>
      <c r="O97" s="44">
        <v>77.17</v>
      </c>
      <c r="P97" s="44">
        <v>77.17</v>
      </c>
      <c r="Q97" s="44">
        <v>77.17</v>
      </c>
      <c r="R97" s="44">
        <v>77.17</v>
      </c>
      <c r="S97" s="44">
        <v>77.17</v>
      </c>
      <c r="T97" s="44">
        <v>77.17</v>
      </c>
      <c r="U97" s="44">
        <v>77.17</v>
      </c>
      <c r="V97" s="44">
        <v>77.17</v>
      </c>
      <c r="W97" s="44">
        <v>77.17</v>
      </c>
      <c r="X97" s="44">
        <v>77.17</v>
      </c>
      <c r="Y97" s="45">
        <v>77.17</v>
      </c>
    </row>
    <row r="98" spans="1:25" outlineLevel="1" x14ac:dyDescent="0.2">
      <c r="A98" s="148"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outlineLevel="1" x14ac:dyDescent="0.2">
      <c r="A99" s="148" t="s">
        <v>4</v>
      </c>
      <c r="B99" s="44">
        <v>204.67</v>
      </c>
      <c r="C99" s="44">
        <v>204.67</v>
      </c>
      <c r="D99" s="44">
        <v>204.67</v>
      </c>
      <c r="E99" s="44">
        <v>204.67</v>
      </c>
      <c r="F99" s="44">
        <v>204.67</v>
      </c>
      <c r="G99" s="44">
        <v>204.67</v>
      </c>
      <c r="H99" s="44">
        <v>204.67</v>
      </c>
      <c r="I99" s="44">
        <v>204.67</v>
      </c>
      <c r="J99" s="44">
        <v>204.67</v>
      </c>
      <c r="K99" s="44">
        <v>204.67</v>
      </c>
      <c r="L99" s="44">
        <v>204.67</v>
      </c>
      <c r="M99" s="44">
        <v>204.67</v>
      </c>
      <c r="N99" s="44">
        <v>204.67</v>
      </c>
      <c r="O99" s="44">
        <v>204.67</v>
      </c>
      <c r="P99" s="44">
        <v>204.67</v>
      </c>
      <c r="Q99" s="44">
        <v>204.67</v>
      </c>
      <c r="R99" s="44">
        <v>204.67</v>
      </c>
      <c r="S99" s="44">
        <v>204.67</v>
      </c>
      <c r="T99" s="44">
        <v>204.67</v>
      </c>
      <c r="U99" s="44">
        <v>204.67</v>
      </c>
      <c r="V99" s="44">
        <v>204.67</v>
      </c>
      <c r="W99" s="44">
        <v>204.67</v>
      </c>
      <c r="X99" s="44">
        <v>204.67</v>
      </c>
      <c r="Y99" s="45">
        <v>204.67</v>
      </c>
    </row>
    <row r="100" spans="1:25" ht="25.5" outlineLevel="1" x14ac:dyDescent="0.2">
      <c r="A100" s="62" t="s">
        <v>178</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118</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2546.9699999999998</v>
      </c>
      <c r="C102" s="145">
        <v>2602.71</v>
      </c>
      <c r="D102" s="145">
        <v>2623.96</v>
      </c>
      <c r="E102" s="145">
        <v>2644.88</v>
      </c>
      <c r="F102" s="145">
        <v>2678.7</v>
      </c>
      <c r="G102" s="145">
        <v>2688.63</v>
      </c>
      <c r="H102" s="145">
        <v>2678.43</v>
      </c>
      <c r="I102" s="145">
        <v>2713.25</v>
      </c>
      <c r="J102" s="145">
        <v>2622.17</v>
      </c>
      <c r="K102" s="145">
        <v>2509.5500000000002</v>
      </c>
      <c r="L102" s="145">
        <v>2466.88</v>
      </c>
      <c r="M102" s="145">
        <v>2491.62</v>
      </c>
      <c r="N102" s="145">
        <v>2478.73</v>
      </c>
      <c r="O102" s="145">
        <v>2483.67</v>
      </c>
      <c r="P102" s="145">
        <v>2477.38</v>
      </c>
      <c r="Q102" s="145">
        <v>2485.9499999999998</v>
      </c>
      <c r="R102" s="145">
        <v>2488.0300000000002</v>
      </c>
      <c r="S102" s="145">
        <v>2487.4899999999998</v>
      </c>
      <c r="T102" s="145">
        <v>2483.31</v>
      </c>
      <c r="U102" s="145">
        <v>2486.31</v>
      </c>
      <c r="V102" s="145">
        <v>2446.96</v>
      </c>
      <c r="W102" s="145">
        <v>2422.5300000000002</v>
      </c>
      <c r="X102" s="145">
        <v>2426.2800000000002</v>
      </c>
      <c r="Y102" s="146">
        <v>2524.21</v>
      </c>
    </row>
    <row r="103" spans="1:25" ht="38.25" outlineLevel="1" x14ac:dyDescent="0.2">
      <c r="A103" s="148" t="s">
        <v>167</v>
      </c>
      <c r="B103" s="143">
        <v>730.89003874000002</v>
      </c>
      <c r="C103" s="143">
        <v>786.62488900999995</v>
      </c>
      <c r="D103" s="143">
        <v>807.88064749</v>
      </c>
      <c r="E103" s="143">
        <v>828.80068719999997</v>
      </c>
      <c r="F103" s="143">
        <v>862.62346775000003</v>
      </c>
      <c r="G103" s="143">
        <v>872.54994858999999</v>
      </c>
      <c r="H103" s="143">
        <v>862.34941461000005</v>
      </c>
      <c r="I103" s="143">
        <v>897.17349041</v>
      </c>
      <c r="J103" s="143">
        <v>806.08608721999997</v>
      </c>
      <c r="K103" s="143">
        <v>693.46957787999997</v>
      </c>
      <c r="L103" s="143">
        <v>650.79572890999998</v>
      </c>
      <c r="M103" s="143">
        <v>675.53805242999999</v>
      </c>
      <c r="N103" s="143">
        <v>662.65135424000005</v>
      </c>
      <c r="O103" s="143">
        <v>667.58546845000001</v>
      </c>
      <c r="P103" s="143">
        <v>661.30358379999996</v>
      </c>
      <c r="Q103" s="143">
        <v>669.87345187000005</v>
      </c>
      <c r="R103" s="143">
        <v>671.94629259999999</v>
      </c>
      <c r="S103" s="143">
        <v>671.40742606000003</v>
      </c>
      <c r="T103" s="143">
        <v>667.23035233999997</v>
      </c>
      <c r="U103" s="143">
        <v>670.22939986999995</v>
      </c>
      <c r="V103" s="143">
        <v>630.88368996999998</v>
      </c>
      <c r="W103" s="143">
        <v>606.44696400999999</v>
      </c>
      <c r="X103" s="143">
        <v>610.19520272</v>
      </c>
      <c r="Y103" s="144">
        <v>708.13372169000002</v>
      </c>
    </row>
    <row r="104" spans="1:25" ht="38.25" outlineLevel="1" x14ac:dyDescent="0.2">
      <c r="A104" s="148" t="s">
        <v>71</v>
      </c>
      <c r="B104" s="44">
        <v>77.17</v>
      </c>
      <c r="C104" s="44">
        <v>77.17</v>
      </c>
      <c r="D104" s="44">
        <v>77.17</v>
      </c>
      <c r="E104" s="44">
        <v>77.17</v>
      </c>
      <c r="F104" s="44">
        <v>77.17</v>
      </c>
      <c r="G104" s="44">
        <v>77.17</v>
      </c>
      <c r="H104" s="44">
        <v>77.17</v>
      </c>
      <c r="I104" s="44">
        <v>77.17</v>
      </c>
      <c r="J104" s="44">
        <v>77.17</v>
      </c>
      <c r="K104" s="44">
        <v>77.17</v>
      </c>
      <c r="L104" s="44">
        <v>77.17</v>
      </c>
      <c r="M104" s="44">
        <v>77.17</v>
      </c>
      <c r="N104" s="44">
        <v>77.17</v>
      </c>
      <c r="O104" s="44">
        <v>77.17</v>
      </c>
      <c r="P104" s="44">
        <v>77.17</v>
      </c>
      <c r="Q104" s="44">
        <v>77.17</v>
      </c>
      <c r="R104" s="44">
        <v>77.17</v>
      </c>
      <c r="S104" s="44">
        <v>77.17</v>
      </c>
      <c r="T104" s="44">
        <v>77.17</v>
      </c>
      <c r="U104" s="44">
        <v>77.17</v>
      </c>
      <c r="V104" s="44">
        <v>77.17</v>
      </c>
      <c r="W104" s="44">
        <v>77.17</v>
      </c>
      <c r="X104" s="44">
        <v>77.17</v>
      </c>
      <c r="Y104" s="45">
        <v>77.17</v>
      </c>
    </row>
    <row r="105" spans="1:25" outlineLevel="1" x14ac:dyDescent="0.2">
      <c r="A105" s="148"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outlineLevel="1" x14ac:dyDescent="0.2">
      <c r="A106" s="148" t="s">
        <v>4</v>
      </c>
      <c r="B106" s="44">
        <v>204.67</v>
      </c>
      <c r="C106" s="44">
        <v>204.67</v>
      </c>
      <c r="D106" s="44">
        <v>204.67</v>
      </c>
      <c r="E106" s="44">
        <v>204.67</v>
      </c>
      <c r="F106" s="44">
        <v>204.67</v>
      </c>
      <c r="G106" s="44">
        <v>204.67</v>
      </c>
      <c r="H106" s="44">
        <v>204.67</v>
      </c>
      <c r="I106" s="44">
        <v>204.67</v>
      </c>
      <c r="J106" s="44">
        <v>204.67</v>
      </c>
      <c r="K106" s="44">
        <v>204.67</v>
      </c>
      <c r="L106" s="44">
        <v>204.67</v>
      </c>
      <c r="M106" s="44">
        <v>204.67</v>
      </c>
      <c r="N106" s="44">
        <v>204.67</v>
      </c>
      <c r="O106" s="44">
        <v>204.67</v>
      </c>
      <c r="P106" s="44">
        <v>204.67</v>
      </c>
      <c r="Q106" s="44">
        <v>204.67</v>
      </c>
      <c r="R106" s="44">
        <v>204.67</v>
      </c>
      <c r="S106" s="44">
        <v>204.67</v>
      </c>
      <c r="T106" s="44">
        <v>204.67</v>
      </c>
      <c r="U106" s="44">
        <v>204.67</v>
      </c>
      <c r="V106" s="44">
        <v>204.67</v>
      </c>
      <c r="W106" s="44">
        <v>204.67</v>
      </c>
      <c r="X106" s="44">
        <v>204.67</v>
      </c>
      <c r="Y106" s="45">
        <v>204.67</v>
      </c>
    </row>
    <row r="107" spans="1:25" ht="25.5" outlineLevel="1" x14ac:dyDescent="0.2">
      <c r="A107" s="62" t="s">
        <v>178</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118</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2544.46</v>
      </c>
      <c r="C109" s="145">
        <v>2600.62</v>
      </c>
      <c r="D109" s="145">
        <v>2592.83</v>
      </c>
      <c r="E109" s="145">
        <v>2615.35</v>
      </c>
      <c r="F109" s="145">
        <v>2626.91</v>
      </c>
      <c r="G109" s="145">
        <v>2623.39</v>
      </c>
      <c r="H109" s="145">
        <v>2588.25</v>
      </c>
      <c r="I109" s="145">
        <v>2584.7199999999998</v>
      </c>
      <c r="J109" s="145">
        <v>2484.96</v>
      </c>
      <c r="K109" s="145">
        <v>2407.4699999999998</v>
      </c>
      <c r="L109" s="145">
        <v>2357.06</v>
      </c>
      <c r="M109" s="145">
        <v>2352.02</v>
      </c>
      <c r="N109" s="145">
        <v>2358.5300000000002</v>
      </c>
      <c r="O109" s="145">
        <v>2352.9899999999998</v>
      </c>
      <c r="P109" s="145">
        <v>2362.54</v>
      </c>
      <c r="Q109" s="145">
        <v>2367.13</v>
      </c>
      <c r="R109" s="145">
        <v>2366.14</v>
      </c>
      <c r="S109" s="145">
        <v>2373.65</v>
      </c>
      <c r="T109" s="145">
        <v>2377.0500000000002</v>
      </c>
      <c r="U109" s="145">
        <v>2360.52</v>
      </c>
      <c r="V109" s="145">
        <v>2328.41</v>
      </c>
      <c r="W109" s="145">
        <v>2351.17</v>
      </c>
      <c r="X109" s="145">
        <v>2381.9899999999998</v>
      </c>
      <c r="Y109" s="146">
        <v>2468.69</v>
      </c>
    </row>
    <row r="110" spans="1:25" ht="38.25" outlineLevel="1" x14ac:dyDescent="0.2">
      <c r="A110" s="148" t="s">
        <v>167</v>
      </c>
      <c r="B110" s="143">
        <v>728.38365956999996</v>
      </c>
      <c r="C110" s="143">
        <v>784.54323352999995</v>
      </c>
      <c r="D110" s="143">
        <v>776.75007668000001</v>
      </c>
      <c r="E110" s="143">
        <v>799.27377066999998</v>
      </c>
      <c r="F110" s="143">
        <v>810.83193704999996</v>
      </c>
      <c r="G110" s="143">
        <v>807.30733285999997</v>
      </c>
      <c r="H110" s="143">
        <v>772.17318422000005</v>
      </c>
      <c r="I110" s="143">
        <v>768.63718205999999</v>
      </c>
      <c r="J110" s="143">
        <v>668.88398609000001</v>
      </c>
      <c r="K110" s="143">
        <v>591.39124454</v>
      </c>
      <c r="L110" s="143">
        <v>540.97481030999995</v>
      </c>
      <c r="M110" s="143">
        <v>535.93518039000003</v>
      </c>
      <c r="N110" s="143">
        <v>542.44819925000002</v>
      </c>
      <c r="O110" s="143">
        <v>536.91349131000004</v>
      </c>
      <c r="P110" s="143">
        <v>546.45859151000002</v>
      </c>
      <c r="Q110" s="143">
        <v>551.05098624000004</v>
      </c>
      <c r="R110" s="143">
        <v>550.05581835999999</v>
      </c>
      <c r="S110" s="143">
        <v>557.57203068000001</v>
      </c>
      <c r="T110" s="143">
        <v>560.96802018999995</v>
      </c>
      <c r="U110" s="143">
        <v>544.43861286000003</v>
      </c>
      <c r="V110" s="143">
        <v>512.33128855999996</v>
      </c>
      <c r="W110" s="143">
        <v>535.09180443000002</v>
      </c>
      <c r="X110" s="143">
        <v>565.91373775</v>
      </c>
      <c r="Y110" s="144">
        <v>652.60718986999996</v>
      </c>
    </row>
    <row r="111" spans="1:25" ht="38.25" outlineLevel="1" x14ac:dyDescent="0.2">
      <c r="A111" s="148" t="s">
        <v>71</v>
      </c>
      <c r="B111" s="44">
        <v>77.17</v>
      </c>
      <c r="C111" s="44">
        <v>77.17</v>
      </c>
      <c r="D111" s="44">
        <v>77.17</v>
      </c>
      <c r="E111" s="44">
        <v>77.17</v>
      </c>
      <c r="F111" s="44">
        <v>77.17</v>
      </c>
      <c r="G111" s="44">
        <v>77.17</v>
      </c>
      <c r="H111" s="44">
        <v>77.17</v>
      </c>
      <c r="I111" s="44">
        <v>77.17</v>
      </c>
      <c r="J111" s="44">
        <v>77.17</v>
      </c>
      <c r="K111" s="44">
        <v>77.17</v>
      </c>
      <c r="L111" s="44">
        <v>77.17</v>
      </c>
      <c r="M111" s="44">
        <v>77.17</v>
      </c>
      <c r="N111" s="44">
        <v>77.17</v>
      </c>
      <c r="O111" s="44">
        <v>77.17</v>
      </c>
      <c r="P111" s="44">
        <v>77.17</v>
      </c>
      <c r="Q111" s="44">
        <v>77.17</v>
      </c>
      <c r="R111" s="44">
        <v>77.17</v>
      </c>
      <c r="S111" s="44">
        <v>77.17</v>
      </c>
      <c r="T111" s="44">
        <v>77.17</v>
      </c>
      <c r="U111" s="44">
        <v>77.17</v>
      </c>
      <c r="V111" s="44">
        <v>77.17</v>
      </c>
      <c r="W111" s="44">
        <v>77.17</v>
      </c>
      <c r="X111" s="44">
        <v>77.17</v>
      </c>
      <c r="Y111" s="45">
        <v>77.17</v>
      </c>
    </row>
    <row r="112" spans="1:25" outlineLevel="1" x14ac:dyDescent="0.2">
      <c r="A112" s="148"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outlineLevel="1" x14ac:dyDescent="0.2">
      <c r="A113" s="148" t="s">
        <v>4</v>
      </c>
      <c r="B113" s="44">
        <v>204.67</v>
      </c>
      <c r="C113" s="44">
        <v>204.67</v>
      </c>
      <c r="D113" s="44">
        <v>204.67</v>
      </c>
      <c r="E113" s="44">
        <v>204.67</v>
      </c>
      <c r="F113" s="44">
        <v>204.67</v>
      </c>
      <c r="G113" s="44">
        <v>204.67</v>
      </c>
      <c r="H113" s="44">
        <v>204.67</v>
      </c>
      <c r="I113" s="44">
        <v>204.67</v>
      </c>
      <c r="J113" s="44">
        <v>204.67</v>
      </c>
      <c r="K113" s="44">
        <v>204.67</v>
      </c>
      <c r="L113" s="44">
        <v>204.67</v>
      </c>
      <c r="M113" s="44">
        <v>204.67</v>
      </c>
      <c r="N113" s="44">
        <v>204.67</v>
      </c>
      <c r="O113" s="44">
        <v>204.67</v>
      </c>
      <c r="P113" s="44">
        <v>204.67</v>
      </c>
      <c r="Q113" s="44">
        <v>204.67</v>
      </c>
      <c r="R113" s="44">
        <v>204.67</v>
      </c>
      <c r="S113" s="44">
        <v>204.67</v>
      </c>
      <c r="T113" s="44">
        <v>204.67</v>
      </c>
      <c r="U113" s="44">
        <v>204.67</v>
      </c>
      <c r="V113" s="44">
        <v>204.67</v>
      </c>
      <c r="W113" s="44">
        <v>204.67</v>
      </c>
      <c r="X113" s="44">
        <v>204.67</v>
      </c>
      <c r="Y113" s="45">
        <v>204.67</v>
      </c>
    </row>
    <row r="114" spans="1:25" ht="25.5" outlineLevel="1" x14ac:dyDescent="0.2">
      <c r="A114" s="62" t="s">
        <v>178</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118</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2523.86</v>
      </c>
      <c r="C116" s="145">
        <v>2582.42</v>
      </c>
      <c r="D116" s="145">
        <v>2627.9</v>
      </c>
      <c r="E116" s="145">
        <v>2638.2</v>
      </c>
      <c r="F116" s="145">
        <v>2652.03</v>
      </c>
      <c r="G116" s="145">
        <v>2657.74</v>
      </c>
      <c r="H116" s="145">
        <v>2616.31</v>
      </c>
      <c r="I116" s="145">
        <v>2568.9299999999998</v>
      </c>
      <c r="J116" s="145">
        <v>2472.44</v>
      </c>
      <c r="K116" s="145">
        <v>2415.9499999999998</v>
      </c>
      <c r="L116" s="145">
        <v>2366.7399999999998</v>
      </c>
      <c r="M116" s="145">
        <v>2381.71</v>
      </c>
      <c r="N116" s="145">
        <v>2419.96</v>
      </c>
      <c r="O116" s="145">
        <v>2444.13</v>
      </c>
      <c r="P116" s="145">
        <v>2413.31</v>
      </c>
      <c r="Q116" s="145">
        <v>2399.37</v>
      </c>
      <c r="R116" s="145">
        <v>2403.06</v>
      </c>
      <c r="S116" s="145">
        <v>2406.71</v>
      </c>
      <c r="T116" s="145">
        <v>2407.0100000000002</v>
      </c>
      <c r="U116" s="145">
        <v>2415.64</v>
      </c>
      <c r="V116" s="145">
        <v>2393</v>
      </c>
      <c r="W116" s="145">
        <v>2420.65</v>
      </c>
      <c r="X116" s="145">
        <v>2439.52</v>
      </c>
      <c r="Y116" s="146">
        <v>2516.8200000000002</v>
      </c>
    </row>
    <row r="117" spans="1:25" ht="38.25" outlineLevel="1" x14ac:dyDescent="0.2">
      <c r="A117" s="148" t="s">
        <v>167</v>
      </c>
      <c r="B117" s="143">
        <v>707.78261569999995</v>
      </c>
      <c r="C117" s="143">
        <v>766.34395870000003</v>
      </c>
      <c r="D117" s="143">
        <v>811.82437429000004</v>
      </c>
      <c r="E117" s="143">
        <v>822.12154998000005</v>
      </c>
      <c r="F117" s="143">
        <v>835.94546243000002</v>
      </c>
      <c r="G117" s="143">
        <v>841.65626559999998</v>
      </c>
      <c r="H117" s="143">
        <v>800.22614585999997</v>
      </c>
      <c r="I117" s="143">
        <v>752.85451771999999</v>
      </c>
      <c r="J117" s="143">
        <v>656.35719347999998</v>
      </c>
      <c r="K117" s="143">
        <v>599.86785866000002</v>
      </c>
      <c r="L117" s="143">
        <v>550.66331094999998</v>
      </c>
      <c r="M117" s="143">
        <v>565.62579373000005</v>
      </c>
      <c r="N117" s="143">
        <v>603.88350290999995</v>
      </c>
      <c r="O117" s="143">
        <v>628.04523985000003</v>
      </c>
      <c r="P117" s="143">
        <v>597.23460885999998</v>
      </c>
      <c r="Q117" s="143">
        <v>583.29445453999995</v>
      </c>
      <c r="R117" s="143">
        <v>586.98037579000004</v>
      </c>
      <c r="S117" s="143">
        <v>590.63329753999994</v>
      </c>
      <c r="T117" s="143">
        <v>590.92835445000003</v>
      </c>
      <c r="U117" s="143">
        <v>599.56153273999996</v>
      </c>
      <c r="V117" s="143">
        <v>576.91817376999995</v>
      </c>
      <c r="W117" s="143">
        <v>604.56870856</v>
      </c>
      <c r="X117" s="143">
        <v>623.43993679000005</v>
      </c>
      <c r="Y117" s="144">
        <v>700.73749879000002</v>
      </c>
    </row>
    <row r="118" spans="1:25" ht="38.25" outlineLevel="1" x14ac:dyDescent="0.2">
      <c r="A118" s="148" t="s">
        <v>71</v>
      </c>
      <c r="B118" s="44">
        <v>77.17</v>
      </c>
      <c r="C118" s="44">
        <v>77.17</v>
      </c>
      <c r="D118" s="44">
        <v>77.17</v>
      </c>
      <c r="E118" s="44">
        <v>77.17</v>
      </c>
      <c r="F118" s="44">
        <v>77.17</v>
      </c>
      <c r="G118" s="44">
        <v>77.17</v>
      </c>
      <c r="H118" s="44">
        <v>77.17</v>
      </c>
      <c r="I118" s="44">
        <v>77.17</v>
      </c>
      <c r="J118" s="44">
        <v>77.17</v>
      </c>
      <c r="K118" s="44">
        <v>77.17</v>
      </c>
      <c r="L118" s="44">
        <v>77.17</v>
      </c>
      <c r="M118" s="44">
        <v>77.17</v>
      </c>
      <c r="N118" s="44">
        <v>77.17</v>
      </c>
      <c r="O118" s="44">
        <v>77.17</v>
      </c>
      <c r="P118" s="44">
        <v>77.17</v>
      </c>
      <c r="Q118" s="44">
        <v>77.17</v>
      </c>
      <c r="R118" s="44">
        <v>77.17</v>
      </c>
      <c r="S118" s="44">
        <v>77.17</v>
      </c>
      <c r="T118" s="44">
        <v>77.17</v>
      </c>
      <c r="U118" s="44">
        <v>77.17</v>
      </c>
      <c r="V118" s="44">
        <v>77.17</v>
      </c>
      <c r="W118" s="44">
        <v>77.17</v>
      </c>
      <c r="X118" s="44">
        <v>77.17</v>
      </c>
      <c r="Y118" s="45">
        <v>77.17</v>
      </c>
    </row>
    <row r="119" spans="1:25" outlineLevel="1" x14ac:dyDescent="0.2">
      <c r="A119" s="148"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outlineLevel="1" x14ac:dyDescent="0.2">
      <c r="A120" s="148" t="s">
        <v>4</v>
      </c>
      <c r="B120" s="44">
        <v>204.67</v>
      </c>
      <c r="C120" s="44">
        <v>204.67</v>
      </c>
      <c r="D120" s="44">
        <v>204.67</v>
      </c>
      <c r="E120" s="44">
        <v>204.67</v>
      </c>
      <c r="F120" s="44">
        <v>204.67</v>
      </c>
      <c r="G120" s="44">
        <v>204.67</v>
      </c>
      <c r="H120" s="44">
        <v>204.67</v>
      </c>
      <c r="I120" s="44">
        <v>204.67</v>
      </c>
      <c r="J120" s="44">
        <v>204.67</v>
      </c>
      <c r="K120" s="44">
        <v>204.67</v>
      </c>
      <c r="L120" s="44">
        <v>204.67</v>
      </c>
      <c r="M120" s="44">
        <v>204.67</v>
      </c>
      <c r="N120" s="44">
        <v>204.67</v>
      </c>
      <c r="O120" s="44">
        <v>204.67</v>
      </c>
      <c r="P120" s="44">
        <v>204.67</v>
      </c>
      <c r="Q120" s="44">
        <v>204.67</v>
      </c>
      <c r="R120" s="44">
        <v>204.67</v>
      </c>
      <c r="S120" s="44">
        <v>204.67</v>
      </c>
      <c r="T120" s="44">
        <v>204.67</v>
      </c>
      <c r="U120" s="44">
        <v>204.67</v>
      </c>
      <c r="V120" s="44">
        <v>204.67</v>
      </c>
      <c r="W120" s="44">
        <v>204.67</v>
      </c>
      <c r="X120" s="44">
        <v>204.67</v>
      </c>
      <c r="Y120" s="45">
        <v>204.67</v>
      </c>
    </row>
    <row r="121" spans="1:25" ht="25.5" outlineLevel="1" x14ac:dyDescent="0.2">
      <c r="A121" s="62" t="s">
        <v>178</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118</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2568.7800000000002</v>
      </c>
      <c r="C123" s="145">
        <v>2658.5</v>
      </c>
      <c r="D123" s="145">
        <v>2713.35</v>
      </c>
      <c r="E123" s="145">
        <v>2716.17</v>
      </c>
      <c r="F123" s="145">
        <v>2738.32</v>
      </c>
      <c r="G123" s="145">
        <v>2705.94</v>
      </c>
      <c r="H123" s="145">
        <v>2658.51</v>
      </c>
      <c r="I123" s="145">
        <v>2586.8200000000002</v>
      </c>
      <c r="J123" s="145">
        <v>2491.2199999999998</v>
      </c>
      <c r="K123" s="145">
        <v>2446.9899999999998</v>
      </c>
      <c r="L123" s="145">
        <v>2414.4499999999998</v>
      </c>
      <c r="M123" s="145">
        <v>2405.5700000000002</v>
      </c>
      <c r="N123" s="145">
        <v>2422.59</v>
      </c>
      <c r="O123" s="145">
        <v>2418.7800000000002</v>
      </c>
      <c r="P123" s="145">
        <v>2415.75</v>
      </c>
      <c r="Q123" s="145">
        <v>2417.1999999999998</v>
      </c>
      <c r="R123" s="145">
        <v>2433.4</v>
      </c>
      <c r="S123" s="145">
        <v>2453.79</v>
      </c>
      <c r="T123" s="145">
        <v>2506.6999999999998</v>
      </c>
      <c r="U123" s="145">
        <v>2537.4699999999998</v>
      </c>
      <c r="V123" s="145">
        <v>2491.92</v>
      </c>
      <c r="W123" s="145">
        <v>2459.96</v>
      </c>
      <c r="X123" s="145">
        <v>2446.89</v>
      </c>
      <c r="Y123" s="146">
        <v>2524.42</v>
      </c>
    </row>
    <row r="124" spans="1:25" ht="38.25" outlineLevel="1" x14ac:dyDescent="0.2">
      <c r="A124" s="148" t="s">
        <v>167</v>
      </c>
      <c r="B124" s="143">
        <v>752.69696316</v>
      </c>
      <c r="C124" s="143">
        <v>842.42144741000004</v>
      </c>
      <c r="D124" s="143">
        <v>897.26649344999998</v>
      </c>
      <c r="E124" s="143">
        <v>900.09119496000005</v>
      </c>
      <c r="F124" s="143">
        <v>922.24043172999995</v>
      </c>
      <c r="G124" s="143">
        <v>889.86446475000002</v>
      </c>
      <c r="H124" s="143">
        <v>842.43015917000002</v>
      </c>
      <c r="I124" s="143">
        <v>770.73555391000002</v>
      </c>
      <c r="J124" s="143">
        <v>675.13521017000005</v>
      </c>
      <c r="K124" s="143">
        <v>630.90601226000001</v>
      </c>
      <c r="L124" s="143">
        <v>598.37320487</v>
      </c>
      <c r="M124" s="143">
        <v>589.48741939000001</v>
      </c>
      <c r="N124" s="143">
        <v>606.50659502999997</v>
      </c>
      <c r="O124" s="143">
        <v>602.69943509999996</v>
      </c>
      <c r="P124" s="143">
        <v>599.67200057000002</v>
      </c>
      <c r="Q124" s="143">
        <v>601.11834977000001</v>
      </c>
      <c r="R124" s="143">
        <v>617.31533116000003</v>
      </c>
      <c r="S124" s="143">
        <v>637.70830665000005</v>
      </c>
      <c r="T124" s="143">
        <v>690.62455540999997</v>
      </c>
      <c r="U124" s="143">
        <v>721.39324260000001</v>
      </c>
      <c r="V124" s="143">
        <v>675.84004039000001</v>
      </c>
      <c r="W124" s="143">
        <v>643.87715104999995</v>
      </c>
      <c r="X124" s="143">
        <v>630.81131230999995</v>
      </c>
      <c r="Y124" s="144">
        <v>708.34348825999996</v>
      </c>
    </row>
    <row r="125" spans="1:25" ht="38.25" outlineLevel="1" x14ac:dyDescent="0.2">
      <c r="A125" s="148" t="s">
        <v>71</v>
      </c>
      <c r="B125" s="44">
        <v>77.17</v>
      </c>
      <c r="C125" s="44">
        <v>77.17</v>
      </c>
      <c r="D125" s="44">
        <v>77.17</v>
      </c>
      <c r="E125" s="44">
        <v>77.17</v>
      </c>
      <c r="F125" s="44">
        <v>77.17</v>
      </c>
      <c r="G125" s="44">
        <v>77.17</v>
      </c>
      <c r="H125" s="44">
        <v>77.17</v>
      </c>
      <c r="I125" s="44">
        <v>77.17</v>
      </c>
      <c r="J125" s="44">
        <v>77.17</v>
      </c>
      <c r="K125" s="44">
        <v>77.17</v>
      </c>
      <c r="L125" s="44">
        <v>77.17</v>
      </c>
      <c r="M125" s="44">
        <v>77.17</v>
      </c>
      <c r="N125" s="44">
        <v>77.17</v>
      </c>
      <c r="O125" s="44">
        <v>77.17</v>
      </c>
      <c r="P125" s="44">
        <v>77.17</v>
      </c>
      <c r="Q125" s="44">
        <v>77.17</v>
      </c>
      <c r="R125" s="44">
        <v>77.17</v>
      </c>
      <c r="S125" s="44">
        <v>77.17</v>
      </c>
      <c r="T125" s="44">
        <v>77.17</v>
      </c>
      <c r="U125" s="44">
        <v>77.17</v>
      </c>
      <c r="V125" s="44">
        <v>77.17</v>
      </c>
      <c r="W125" s="44">
        <v>77.17</v>
      </c>
      <c r="X125" s="44">
        <v>77.17</v>
      </c>
      <c r="Y125" s="45">
        <v>77.17</v>
      </c>
    </row>
    <row r="126" spans="1:25" outlineLevel="1" x14ac:dyDescent="0.2">
      <c r="A126" s="148"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outlineLevel="1" x14ac:dyDescent="0.2">
      <c r="A127" s="148" t="s">
        <v>4</v>
      </c>
      <c r="B127" s="44">
        <v>204.67</v>
      </c>
      <c r="C127" s="44">
        <v>204.67</v>
      </c>
      <c r="D127" s="44">
        <v>204.67</v>
      </c>
      <c r="E127" s="44">
        <v>204.67</v>
      </c>
      <c r="F127" s="44">
        <v>204.67</v>
      </c>
      <c r="G127" s="44">
        <v>204.67</v>
      </c>
      <c r="H127" s="44">
        <v>204.67</v>
      </c>
      <c r="I127" s="44">
        <v>204.67</v>
      </c>
      <c r="J127" s="44">
        <v>204.67</v>
      </c>
      <c r="K127" s="44">
        <v>204.67</v>
      </c>
      <c r="L127" s="44">
        <v>204.67</v>
      </c>
      <c r="M127" s="44">
        <v>204.67</v>
      </c>
      <c r="N127" s="44">
        <v>204.67</v>
      </c>
      <c r="O127" s="44">
        <v>204.67</v>
      </c>
      <c r="P127" s="44">
        <v>204.67</v>
      </c>
      <c r="Q127" s="44">
        <v>204.67</v>
      </c>
      <c r="R127" s="44">
        <v>204.67</v>
      </c>
      <c r="S127" s="44">
        <v>204.67</v>
      </c>
      <c r="T127" s="44">
        <v>204.67</v>
      </c>
      <c r="U127" s="44">
        <v>204.67</v>
      </c>
      <c r="V127" s="44">
        <v>204.67</v>
      </c>
      <c r="W127" s="44">
        <v>204.67</v>
      </c>
      <c r="X127" s="44">
        <v>204.67</v>
      </c>
      <c r="Y127" s="45">
        <v>204.67</v>
      </c>
    </row>
    <row r="128" spans="1:25" ht="25.5" outlineLevel="1" x14ac:dyDescent="0.2">
      <c r="A128" s="62" t="s">
        <v>178</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118</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2531.1999999999998</v>
      </c>
      <c r="C130" s="145">
        <v>2598.0100000000002</v>
      </c>
      <c r="D130" s="145">
        <v>2643.39</v>
      </c>
      <c r="E130" s="145">
        <v>2645.29</v>
      </c>
      <c r="F130" s="145">
        <v>2654.32</v>
      </c>
      <c r="G130" s="145">
        <v>2630.28</v>
      </c>
      <c r="H130" s="145">
        <v>2600.0100000000002</v>
      </c>
      <c r="I130" s="145">
        <v>2524.39</v>
      </c>
      <c r="J130" s="145">
        <v>2439.21</v>
      </c>
      <c r="K130" s="145">
        <v>2400.77</v>
      </c>
      <c r="L130" s="145">
        <v>2372.1999999999998</v>
      </c>
      <c r="M130" s="145">
        <v>2385.4699999999998</v>
      </c>
      <c r="N130" s="145">
        <v>2369.36</v>
      </c>
      <c r="O130" s="145">
        <v>2377.0300000000002</v>
      </c>
      <c r="P130" s="145">
        <v>2355.02</v>
      </c>
      <c r="Q130" s="145">
        <v>2351.21</v>
      </c>
      <c r="R130" s="145">
        <v>2354.23</v>
      </c>
      <c r="S130" s="145">
        <v>2356.09</v>
      </c>
      <c r="T130" s="145">
        <v>2345.8000000000002</v>
      </c>
      <c r="U130" s="145">
        <v>2345.08</v>
      </c>
      <c r="V130" s="145">
        <v>2347.4899999999998</v>
      </c>
      <c r="W130" s="145">
        <v>2386.58</v>
      </c>
      <c r="X130" s="145">
        <v>2372.44</v>
      </c>
      <c r="Y130" s="146">
        <v>2443.54</v>
      </c>
    </row>
    <row r="131" spans="1:25" ht="38.25" outlineLevel="1" x14ac:dyDescent="0.2">
      <c r="A131" s="148" t="s">
        <v>167</v>
      </c>
      <c r="B131" s="143">
        <v>715.11565232999999</v>
      </c>
      <c r="C131" s="143">
        <v>781.93376561000002</v>
      </c>
      <c r="D131" s="143">
        <v>827.31155952999995</v>
      </c>
      <c r="E131" s="143">
        <v>829.20707369000002</v>
      </c>
      <c r="F131" s="143">
        <v>838.23739908000005</v>
      </c>
      <c r="G131" s="143">
        <v>814.19490989999997</v>
      </c>
      <c r="H131" s="143">
        <v>783.93286373000001</v>
      </c>
      <c r="I131" s="143">
        <v>708.30785739999999</v>
      </c>
      <c r="J131" s="143">
        <v>623.13354174999995</v>
      </c>
      <c r="K131" s="143">
        <v>584.68986049</v>
      </c>
      <c r="L131" s="143">
        <v>556.11883840999997</v>
      </c>
      <c r="M131" s="143">
        <v>569.38706780999996</v>
      </c>
      <c r="N131" s="143">
        <v>553.27918993000003</v>
      </c>
      <c r="O131" s="143">
        <v>560.94747276999999</v>
      </c>
      <c r="P131" s="143">
        <v>538.93756658999996</v>
      </c>
      <c r="Q131" s="143">
        <v>535.13235555999995</v>
      </c>
      <c r="R131" s="143">
        <v>538.14466598000001</v>
      </c>
      <c r="S131" s="143">
        <v>540.01452458000006</v>
      </c>
      <c r="T131" s="143">
        <v>529.71903646999999</v>
      </c>
      <c r="U131" s="143">
        <v>528.99997013999996</v>
      </c>
      <c r="V131" s="143">
        <v>531.41060915000003</v>
      </c>
      <c r="W131" s="143">
        <v>570.50246285000003</v>
      </c>
      <c r="X131" s="143">
        <v>556.35676783999997</v>
      </c>
      <c r="Y131" s="144">
        <v>627.45493276000002</v>
      </c>
    </row>
    <row r="132" spans="1:25" ht="38.25" outlineLevel="1" x14ac:dyDescent="0.2">
      <c r="A132" s="148" t="s">
        <v>71</v>
      </c>
      <c r="B132" s="44">
        <v>77.17</v>
      </c>
      <c r="C132" s="44">
        <v>77.17</v>
      </c>
      <c r="D132" s="44">
        <v>77.17</v>
      </c>
      <c r="E132" s="44">
        <v>77.17</v>
      </c>
      <c r="F132" s="44">
        <v>77.17</v>
      </c>
      <c r="G132" s="44">
        <v>77.17</v>
      </c>
      <c r="H132" s="44">
        <v>77.17</v>
      </c>
      <c r="I132" s="44">
        <v>77.17</v>
      </c>
      <c r="J132" s="44">
        <v>77.17</v>
      </c>
      <c r="K132" s="44">
        <v>77.17</v>
      </c>
      <c r="L132" s="44">
        <v>77.17</v>
      </c>
      <c r="M132" s="44">
        <v>77.17</v>
      </c>
      <c r="N132" s="44">
        <v>77.17</v>
      </c>
      <c r="O132" s="44">
        <v>77.17</v>
      </c>
      <c r="P132" s="44">
        <v>77.17</v>
      </c>
      <c r="Q132" s="44">
        <v>77.17</v>
      </c>
      <c r="R132" s="44">
        <v>77.17</v>
      </c>
      <c r="S132" s="44">
        <v>77.17</v>
      </c>
      <c r="T132" s="44">
        <v>77.17</v>
      </c>
      <c r="U132" s="44">
        <v>77.17</v>
      </c>
      <c r="V132" s="44">
        <v>77.17</v>
      </c>
      <c r="W132" s="44">
        <v>77.17</v>
      </c>
      <c r="X132" s="44">
        <v>77.17</v>
      </c>
      <c r="Y132" s="45">
        <v>77.17</v>
      </c>
    </row>
    <row r="133" spans="1:25" outlineLevel="1" x14ac:dyDescent="0.2">
      <c r="A133" s="148"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outlineLevel="1" x14ac:dyDescent="0.2">
      <c r="A134" s="148" t="s">
        <v>4</v>
      </c>
      <c r="B134" s="44">
        <v>204.67</v>
      </c>
      <c r="C134" s="44">
        <v>204.67</v>
      </c>
      <c r="D134" s="44">
        <v>204.67</v>
      </c>
      <c r="E134" s="44">
        <v>204.67</v>
      </c>
      <c r="F134" s="44">
        <v>204.67</v>
      </c>
      <c r="G134" s="44">
        <v>204.67</v>
      </c>
      <c r="H134" s="44">
        <v>204.67</v>
      </c>
      <c r="I134" s="44">
        <v>204.67</v>
      </c>
      <c r="J134" s="44">
        <v>204.67</v>
      </c>
      <c r="K134" s="44">
        <v>204.67</v>
      </c>
      <c r="L134" s="44">
        <v>204.67</v>
      </c>
      <c r="M134" s="44">
        <v>204.67</v>
      </c>
      <c r="N134" s="44">
        <v>204.67</v>
      </c>
      <c r="O134" s="44">
        <v>204.67</v>
      </c>
      <c r="P134" s="44">
        <v>204.67</v>
      </c>
      <c r="Q134" s="44">
        <v>204.67</v>
      </c>
      <c r="R134" s="44">
        <v>204.67</v>
      </c>
      <c r="S134" s="44">
        <v>204.67</v>
      </c>
      <c r="T134" s="44">
        <v>204.67</v>
      </c>
      <c r="U134" s="44">
        <v>204.67</v>
      </c>
      <c r="V134" s="44">
        <v>204.67</v>
      </c>
      <c r="W134" s="44">
        <v>204.67</v>
      </c>
      <c r="X134" s="44">
        <v>204.67</v>
      </c>
      <c r="Y134" s="45">
        <v>204.67</v>
      </c>
    </row>
    <row r="135" spans="1:25" ht="25.5" outlineLevel="1" x14ac:dyDescent="0.2">
      <c r="A135" s="62" t="s">
        <v>178</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118</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2547.1999999999998</v>
      </c>
      <c r="C137" s="145">
        <v>2629.34</v>
      </c>
      <c r="D137" s="145">
        <v>2670.81</v>
      </c>
      <c r="E137" s="145">
        <v>2663.05</v>
      </c>
      <c r="F137" s="145">
        <v>2659.9</v>
      </c>
      <c r="G137" s="145">
        <v>2630.02</v>
      </c>
      <c r="H137" s="145">
        <v>2609.61</v>
      </c>
      <c r="I137" s="145">
        <v>2525.9299999999998</v>
      </c>
      <c r="J137" s="145">
        <v>2455.52</v>
      </c>
      <c r="K137" s="145">
        <v>2394.7600000000002</v>
      </c>
      <c r="L137" s="145">
        <v>2384.1</v>
      </c>
      <c r="M137" s="145">
        <v>2385.9699999999998</v>
      </c>
      <c r="N137" s="145">
        <v>2416.5</v>
      </c>
      <c r="O137" s="145">
        <v>2432.48</v>
      </c>
      <c r="P137" s="145">
        <v>2442.91</v>
      </c>
      <c r="Q137" s="145">
        <v>2461.94</v>
      </c>
      <c r="R137" s="145">
        <v>2450.31</v>
      </c>
      <c r="S137" s="145">
        <v>2444.7399999999998</v>
      </c>
      <c r="T137" s="145">
        <v>2435.7600000000002</v>
      </c>
      <c r="U137" s="145">
        <v>2455.8200000000002</v>
      </c>
      <c r="V137" s="145">
        <v>2454.81</v>
      </c>
      <c r="W137" s="145">
        <v>2457.81</v>
      </c>
      <c r="X137" s="145">
        <v>2416.2399999999998</v>
      </c>
      <c r="Y137" s="146">
        <v>2428.02</v>
      </c>
    </row>
    <row r="138" spans="1:25" ht="38.25" outlineLevel="1" x14ac:dyDescent="0.2">
      <c r="A138" s="148" t="s">
        <v>167</v>
      </c>
      <c r="B138" s="143">
        <v>731.12401695999995</v>
      </c>
      <c r="C138" s="143">
        <v>813.26101084000004</v>
      </c>
      <c r="D138" s="143">
        <v>854.73101507000001</v>
      </c>
      <c r="E138" s="143">
        <v>846.96838722999996</v>
      </c>
      <c r="F138" s="143">
        <v>843.81545458000005</v>
      </c>
      <c r="G138" s="143">
        <v>813.93475795999996</v>
      </c>
      <c r="H138" s="143">
        <v>793.52854611999999</v>
      </c>
      <c r="I138" s="143">
        <v>709.84823992999998</v>
      </c>
      <c r="J138" s="143">
        <v>639.43907139999999</v>
      </c>
      <c r="K138" s="143">
        <v>578.68251006000003</v>
      </c>
      <c r="L138" s="143">
        <v>568.01795736999998</v>
      </c>
      <c r="M138" s="143">
        <v>569.88550148000002</v>
      </c>
      <c r="N138" s="143">
        <v>600.42037928000002</v>
      </c>
      <c r="O138" s="143">
        <v>616.40115290000006</v>
      </c>
      <c r="P138" s="143">
        <v>626.82476704999999</v>
      </c>
      <c r="Q138" s="143">
        <v>645.85605549000002</v>
      </c>
      <c r="R138" s="143">
        <v>634.22796534999998</v>
      </c>
      <c r="S138" s="143">
        <v>628.66444042000001</v>
      </c>
      <c r="T138" s="143">
        <v>619.68321397</v>
      </c>
      <c r="U138" s="143">
        <v>639.73966815999995</v>
      </c>
      <c r="V138" s="143">
        <v>638.72780509999996</v>
      </c>
      <c r="W138" s="143">
        <v>641.72794348000002</v>
      </c>
      <c r="X138" s="143">
        <v>600.16123895999999</v>
      </c>
      <c r="Y138" s="144">
        <v>611.93932437000001</v>
      </c>
    </row>
    <row r="139" spans="1:25" ht="38.25" outlineLevel="1" x14ac:dyDescent="0.2">
      <c r="A139" s="148" t="s">
        <v>71</v>
      </c>
      <c r="B139" s="44">
        <v>77.17</v>
      </c>
      <c r="C139" s="44">
        <v>77.17</v>
      </c>
      <c r="D139" s="44">
        <v>77.17</v>
      </c>
      <c r="E139" s="44">
        <v>77.17</v>
      </c>
      <c r="F139" s="44">
        <v>77.17</v>
      </c>
      <c r="G139" s="44">
        <v>77.17</v>
      </c>
      <c r="H139" s="44">
        <v>77.17</v>
      </c>
      <c r="I139" s="44">
        <v>77.17</v>
      </c>
      <c r="J139" s="44">
        <v>77.17</v>
      </c>
      <c r="K139" s="44">
        <v>77.17</v>
      </c>
      <c r="L139" s="44">
        <v>77.17</v>
      </c>
      <c r="M139" s="44">
        <v>77.17</v>
      </c>
      <c r="N139" s="44">
        <v>77.17</v>
      </c>
      <c r="O139" s="44">
        <v>77.17</v>
      </c>
      <c r="P139" s="44">
        <v>77.17</v>
      </c>
      <c r="Q139" s="44">
        <v>77.17</v>
      </c>
      <c r="R139" s="44">
        <v>77.17</v>
      </c>
      <c r="S139" s="44">
        <v>77.17</v>
      </c>
      <c r="T139" s="44">
        <v>77.17</v>
      </c>
      <c r="U139" s="44">
        <v>77.17</v>
      </c>
      <c r="V139" s="44">
        <v>77.17</v>
      </c>
      <c r="W139" s="44">
        <v>77.17</v>
      </c>
      <c r="X139" s="44">
        <v>77.17</v>
      </c>
      <c r="Y139" s="45">
        <v>77.17</v>
      </c>
    </row>
    <row r="140" spans="1:25" outlineLevel="1" x14ac:dyDescent="0.2">
      <c r="A140" s="148"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outlineLevel="1" x14ac:dyDescent="0.2">
      <c r="A141" s="148" t="s">
        <v>4</v>
      </c>
      <c r="B141" s="44">
        <v>204.67</v>
      </c>
      <c r="C141" s="44">
        <v>204.67</v>
      </c>
      <c r="D141" s="44">
        <v>204.67</v>
      </c>
      <c r="E141" s="44">
        <v>204.67</v>
      </c>
      <c r="F141" s="44">
        <v>204.67</v>
      </c>
      <c r="G141" s="44">
        <v>204.67</v>
      </c>
      <c r="H141" s="44">
        <v>204.67</v>
      </c>
      <c r="I141" s="44">
        <v>204.67</v>
      </c>
      <c r="J141" s="44">
        <v>204.67</v>
      </c>
      <c r="K141" s="44">
        <v>204.67</v>
      </c>
      <c r="L141" s="44">
        <v>204.67</v>
      </c>
      <c r="M141" s="44">
        <v>204.67</v>
      </c>
      <c r="N141" s="44">
        <v>204.67</v>
      </c>
      <c r="O141" s="44">
        <v>204.67</v>
      </c>
      <c r="P141" s="44">
        <v>204.67</v>
      </c>
      <c r="Q141" s="44">
        <v>204.67</v>
      </c>
      <c r="R141" s="44">
        <v>204.67</v>
      </c>
      <c r="S141" s="44">
        <v>204.67</v>
      </c>
      <c r="T141" s="44">
        <v>204.67</v>
      </c>
      <c r="U141" s="44">
        <v>204.67</v>
      </c>
      <c r="V141" s="44">
        <v>204.67</v>
      </c>
      <c r="W141" s="44">
        <v>204.67</v>
      </c>
      <c r="X141" s="44">
        <v>204.67</v>
      </c>
      <c r="Y141" s="45">
        <v>204.67</v>
      </c>
    </row>
    <row r="142" spans="1:25" ht="25.5" outlineLevel="1" x14ac:dyDescent="0.2">
      <c r="A142" s="62" t="s">
        <v>178</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118</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2506.44</v>
      </c>
      <c r="C144" s="145">
        <v>2517.2399999999998</v>
      </c>
      <c r="D144" s="145">
        <v>2560.62</v>
      </c>
      <c r="E144" s="145">
        <v>2580.7600000000002</v>
      </c>
      <c r="F144" s="145">
        <v>2578.75</v>
      </c>
      <c r="G144" s="145">
        <v>2560.6799999999998</v>
      </c>
      <c r="H144" s="145">
        <v>2559.83</v>
      </c>
      <c r="I144" s="145">
        <v>2546.08</v>
      </c>
      <c r="J144" s="145">
        <v>2481.67</v>
      </c>
      <c r="K144" s="145">
        <v>2432.19</v>
      </c>
      <c r="L144" s="145">
        <v>2411.1799999999998</v>
      </c>
      <c r="M144" s="145">
        <v>2537.9299999999998</v>
      </c>
      <c r="N144" s="145">
        <v>2547.23</v>
      </c>
      <c r="O144" s="145">
        <v>2540.7399999999998</v>
      </c>
      <c r="P144" s="145">
        <v>2503.34</v>
      </c>
      <c r="Q144" s="145">
        <v>2495.4</v>
      </c>
      <c r="R144" s="145">
        <v>2471.27</v>
      </c>
      <c r="S144" s="145">
        <v>2443.13</v>
      </c>
      <c r="T144" s="145">
        <v>2438.54</v>
      </c>
      <c r="U144" s="145">
        <v>2440.9</v>
      </c>
      <c r="V144" s="145">
        <v>2424.73</v>
      </c>
      <c r="W144" s="145">
        <v>2469.36</v>
      </c>
      <c r="X144" s="145">
        <v>2459.0500000000002</v>
      </c>
      <c r="Y144" s="146">
        <v>2513.19</v>
      </c>
    </row>
    <row r="145" spans="1:25" ht="38.25" outlineLevel="1" x14ac:dyDescent="0.2">
      <c r="A145" s="148" t="s">
        <v>167</v>
      </c>
      <c r="B145" s="143">
        <v>690.3601592</v>
      </c>
      <c r="C145" s="143">
        <v>701.15846122999994</v>
      </c>
      <c r="D145" s="143">
        <v>744.53951975999996</v>
      </c>
      <c r="E145" s="143">
        <v>764.68344507999996</v>
      </c>
      <c r="F145" s="143">
        <v>762.67386986999998</v>
      </c>
      <c r="G145" s="143">
        <v>744.59794445</v>
      </c>
      <c r="H145" s="143">
        <v>743.74988780000001</v>
      </c>
      <c r="I145" s="143">
        <v>730.00066845000003</v>
      </c>
      <c r="J145" s="143">
        <v>665.59376985999995</v>
      </c>
      <c r="K145" s="143">
        <v>616.10887084000001</v>
      </c>
      <c r="L145" s="143">
        <v>595.10212511999998</v>
      </c>
      <c r="M145" s="143">
        <v>721.85392604000003</v>
      </c>
      <c r="N145" s="143">
        <v>731.1455952</v>
      </c>
      <c r="O145" s="143">
        <v>724.65876450999997</v>
      </c>
      <c r="P145" s="143">
        <v>687.26076184999999</v>
      </c>
      <c r="Q145" s="143">
        <v>679.32159766999996</v>
      </c>
      <c r="R145" s="143">
        <v>655.18682982999997</v>
      </c>
      <c r="S145" s="143">
        <v>627.05005745000005</v>
      </c>
      <c r="T145" s="143">
        <v>622.46109865999995</v>
      </c>
      <c r="U145" s="143">
        <v>624.81723013999999</v>
      </c>
      <c r="V145" s="143">
        <v>608.65442638000002</v>
      </c>
      <c r="W145" s="143">
        <v>653.28459550000002</v>
      </c>
      <c r="X145" s="143">
        <v>642.97001406000004</v>
      </c>
      <c r="Y145" s="144">
        <v>697.10546619000002</v>
      </c>
    </row>
    <row r="146" spans="1:25" ht="38.25" outlineLevel="1" x14ac:dyDescent="0.2">
      <c r="A146" s="148" t="s">
        <v>71</v>
      </c>
      <c r="B146" s="44">
        <v>77.17</v>
      </c>
      <c r="C146" s="44">
        <v>77.17</v>
      </c>
      <c r="D146" s="44">
        <v>77.17</v>
      </c>
      <c r="E146" s="44">
        <v>77.17</v>
      </c>
      <c r="F146" s="44">
        <v>77.17</v>
      </c>
      <c r="G146" s="44">
        <v>77.17</v>
      </c>
      <c r="H146" s="44">
        <v>77.17</v>
      </c>
      <c r="I146" s="44">
        <v>77.17</v>
      </c>
      <c r="J146" s="44">
        <v>77.17</v>
      </c>
      <c r="K146" s="44">
        <v>77.17</v>
      </c>
      <c r="L146" s="44">
        <v>77.17</v>
      </c>
      <c r="M146" s="44">
        <v>77.17</v>
      </c>
      <c r="N146" s="44">
        <v>77.17</v>
      </c>
      <c r="O146" s="44">
        <v>77.17</v>
      </c>
      <c r="P146" s="44">
        <v>77.17</v>
      </c>
      <c r="Q146" s="44">
        <v>77.17</v>
      </c>
      <c r="R146" s="44">
        <v>77.17</v>
      </c>
      <c r="S146" s="44">
        <v>77.17</v>
      </c>
      <c r="T146" s="44">
        <v>77.17</v>
      </c>
      <c r="U146" s="44">
        <v>77.17</v>
      </c>
      <c r="V146" s="44">
        <v>77.17</v>
      </c>
      <c r="W146" s="44">
        <v>77.17</v>
      </c>
      <c r="X146" s="44">
        <v>77.17</v>
      </c>
      <c r="Y146" s="45">
        <v>77.17</v>
      </c>
    </row>
    <row r="147" spans="1:25" outlineLevel="1" x14ac:dyDescent="0.2">
      <c r="A147" s="148"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outlineLevel="1" x14ac:dyDescent="0.2">
      <c r="A148" s="148" t="s">
        <v>4</v>
      </c>
      <c r="B148" s="44">
        <v>204.67</v>
      </c>
      <c r="C148" s="44">
        <v>204.67</v>
      </c>
      <c r="D148" s="44">
        <v>204.67</v>
      </c>
      <c r="E148" s="44">
        <v>204.67</v>
      </c>
      <c r="F148" s="44">
        <v>204.67</v>
      </c>
      <c r="G148" s="44">
        <v>204.67</v>
      </c>
      <c r="H148" s="44">
        <v>204.67</v>
      </c>
      <c r="I148" s="44">
        <v>204.67</v>
      </c>
      <c r="J148" s="44">
        <v>204.67</v>
      </c>
      <c r="K148" s="44">
        <v>204.67</v>
      </c>
      <c r="L148" s="44">
        <v>204.67</v>
      </c>
      <c r="M148" s="44">
        <v>204.67</v>
      </c>
      <c r="N148" s="44">
        <v>204.67</v>
      </c>
      <c r="O148" s="44">
        <v>204.67</v>
      </c>
      <c r="P148" s="44">
        <v>204.67</v>
      </c>
      <c r="Q148" s="44">
        <v>204.67</v>
      </c>
      <c r="R148" s="44">
        <v>204.67</v>
      </c>
      <c r="S148" s="44">
        <v>204.67</v>
      </c>
      <c r="T148" s="44">
        <v>204.67</v>
      </c>
      <c r="U148" s="44">
        <v>204.67</v>
      </c>
      <c r="V148" s="44">
        <v>204.67</v>
      </c>
      <c r="W148" s="44">
        <v>204.67</v>
      </c>
      <c r="X148" s="44">
        <v>204.67</v>
      </c>
      <c r="Y148" s="45">
        <v>204.67</v>
      </c>
    </row>
    <row r="149" spans="1:25" ht="25.5" outlineLevel="1" x14ac:dyDescent="0.2">
      <c r="A149" s="62" t="s">
        <v>178</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118</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2576.56</v>
      </c>
      <c r="C151" s="145">
        <v>2648.92</v>
      </c>
      <c r="D151" s="145">
        <v>2704.6</v>
      </c>
      <c r="E151" s="145">
        <v>2730.62</v>
      </c>
      <c r="F151" s="145">
        <v>2737.04</v>
      </c>
      <c r="G151" s="145">
        <v>2710.59</v>
      </c>
      <c r="H151" s="145">
        <v>2679.33</v>
      </c>
      <c r="I151" s="145">
        <v>2649.59</v>
      </c>
      <c r="J151" s="145">
        <v>2534.6799999999998</v>
      </c>
      <c r="K151" s="145">
        <v>2440.04</v>
      </c>
      <c r="L151" s="145">
        <v>2426.0500000000002</v>
      </c>
      <c r="M151" s="145">
        <v>2481.86</v>
      </c>
      <c r="N151" s="145">
        <v>2494.33</v>
      </c>
      <c r="O151" s="145">
        <v>2511.63</v>
      </c>
      <c r="P151" s="145">
        <v>2503.62</v>
      </c>
      <c r="Q151" s="145">
        <v>2506.86</v>
      </c>
      <c r="R151" s="145">
        <v>2480.11</v>
      </c>
      <c r="S151" s="145">
        <v>2448.15</v>
      </c>
      <c r="T151" s="145">
        <v>2435.4499999999998</v>
      </c>
      <c r="U151" s="145">
        <v>2442.89</v>
      </c>
      <c r="V151" s="145">
        <v>2410.34</v>
      </c>
      <c r="W151" s="145">
        <v>2598.86</v>
      </c>
      <c r="X151" s="145">
        <v>2554.0300000000002</v>
      </c>
      <c r="Y151" s="146">
        <v>2491.02</v>
      </c>
    </row>
    <row r="152" spans="1:25" ht="38.25" outlineLevel="1" x14ac:dyDescent="0.2">
      <c r="A152" s="148" t="s">
        <v>167</v>
      </c>
      <c r="B152" s="143">
        <v>760.47903162</v>
      </c>
      <c r="C152" s="143">
        <v>832.84037071</v>
      </c>
      <c r="D152" s="143">
        <v>888.52298039000004</v>
      </c>
      <c r="E152" s="143">
        <v>914.54083575000004</v>
      </c>
      <c r="F152" s="143">
        <v>920.96356071000002</v>
      </c>
      <c r="G152" s="143">
        <v>894.50496906000001</v>
      </c>
      <c r="H152" s="143">
        <v>863.24562414000002</v>
      </c>
      <c r="I152" s="143">
        <v>833.50811996000004</v>
      </c>
      <c r="J152" s="143">
        <v>718.60429350000004</v>
      </c>
      <c r="K152" s="143">
        <v>623.95871819000001</v>
      </c>
      <c r="L152" s="143">
        <v>609.97012967000001</v>
      </c>
      <c r="M152" s="143">
        <v>665.77469615999996</v>
      </c>
      <c r="N152" s="143">
        <v>678.24531175000004</v>
      </c>
      <c r="O152" s="143">
        <v>695.55457946000001</v>
      </c>
      <c r="P152" s="143">
        <v>687.54322434999995</v>
      </c>
      <c r="Q152" s="143">
        <v>690.78154705999998</v>
      </c>
      <c r="R152" s="143">
        <v>664.03266932999998</v>
      </c>
      <c r="S152" s="143">
        <v>632.06957752999995</v>
      </c>
      <c r="T152" s="143">
        <v>619.36502636</v>
      </c>
      <c r="U152" s="143">
        <v>626.81364676999999</v>
      </c>
      <c r="V152" s="143">
        <v>594.25906869999994</v>
      </c>
      <c r="W152" s="143">
        <v>782.77901093000003</v>
      </c>
      <c r="X152" s="143">
        <v>737.95197513999994</v>
      </c>
      <c r="Y152" s="144">
        <v>674.94400940000003</v>
      </c>
    </row>
    <row r="153" spans="1:25" ht="38.25" outlineLevel="1" x14ac:dyDescent="0.2">
      <c r="A153" s="148" t="s">
        <v>71</v>
      </c>
      <c r="B153" s="44">
        <v>77.17</v>
      </c>
      <c r="C153" s="44">
        <v>77.17</v>
      </c>
      <c r="D153" s="44">
        <v>77.17</v>
      </c>
      <c r="E153" s="44">
        <v>77.17</v>
      </c>
      <c r="F153" s="44">
        <v>77.17</v>
      </c>
      <c r="G153" s="44">
        <v>77.17</v>
      </c>
      <c r="H153" s="44">
        <v>77.17</v>
      </c>
      <c r="I153" s="44">
        <v>77.17</v>
      </c>
      <c r="J153" s="44">
        <v>77.17</v>
      </c>
      <c r="K153" s="44">
        <v>77.17</v>
      </c>
      <c r="L153" s="44">
        <v>77.17</v>
      </c>
      <c r="M153" s="44">
        <v>77.17</v>
      </c>
      <c r="N153" s="44">
        <v>77.17</v>
      </c>
      <c r="O153" s="44">
        <v>77.17</v>
      </c>
      <c r="P153" s="44">
        <v>77.17</v>
      </c>
      <c r="Q153" s="44">
        <v>77.17</v>
      </c>
      <c r="R153" s="44">
        <v>77.17</v>
      </c>
      <c r="S153" s="44">
        <v>77.17</v>
      </c>
      <c r="T153" s="44">
        <v>77.17</v>
      </c>
      <c r="U153" s="44">
        <v>77.17</v>
      </c>
      <c r="V153" s="44">
        <v>77.17</v>
      </c>
      <c r="W153" s="44">
        <v>77.17</v>
      </c>
      <c r="X153" s="44">
        <v>77.17</v>
      </c>
      <c r="Y153" s="45">
        <v>77.17</v>
      </c>
    </row>
    <row r="154" spans="1:25" outlineLevel="1" x14ac:dyDescent="0.2">
      <c r="A154" s="148"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outlineLevel="1" x14ac:dyDescent="0.2">
      <c r="A155" s="148" t="s">
        <v>4</v>
      </c>
      <c r="B155" s="44">
        <v>204.67</v>
      </c>
      <c r="C155" s="44">
        <v>204.67</v>
      </c>
      <c r="D155" s="44">
        <v>204.67</v>
      </c>
      <c r="E155" s="44">
        <v>204.67</v>
      </c>
      <c r="F155" s="44">
        <v>204.67</v>
      </c>
      <c r="G155" s="44">
        <v>204.67</v>
      </c>
      <c r="H155" s="44">
        <v>204.67</v>
      </c>
      <c r="I155" s="44">
        <v>204.67</v>
      </c>
      <c r="J155" s="44">
        <v>204.67</v>
      </c>
      <c r="K155" s="44">
        <v>204.67</v>
      </c>
      <c r="L155" s="44">
        <v>204.67</v>
      </c>
      <c r="M155" s="44">
        <v>204.67</v>
      </c>
      <c r="N155" s="44">
        <v>204.67</v>
      </c>
      <c r="O155" s="44">
        <v>204.67</v>
      </c>
      <c r="P155" s="44">
        <v>204.67</v>
      </c>
      <c r="Q155" s="44">
        <v>204.67</v>
      </c>
      <c r="R155" s="44">
        <v>204.67</v>
      </c>
      <c r="S155" s="44">
        <v>204.67</v>
      </c>
      <c r="T155" s="44">
        <v>204.67</v>
      </c>
      <c r="U155" s="44">
        <v>204.67</v>
      </c>
      <c r="V155" s="44">
        <v>204.67</v>
      </c>
      <c r="W155" s="44">
        <v>204.67</v>
      </c>
      <c r="X155" s="44">
        <v>204.67</v>
      </c>
      <c r="Y155" s="45">
        <v>204.67</v>
      </c>
    </row>
    <row r="156" spans="1:25" ht="25.5" outlineLevel="1" x14ac:dyDescent="0.2">
      <c r="A156" s="62" t="s">
        <v>178</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118</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2540.52</v>
      </c>
      <c r="C158" s="145">
        <v>2628.5</v>
      </c>
      <c r="D158" s="145">
        <v>2667.7</v>
      </c>
      <c r="E158" s="145">
        <v>2649.06</v>
      </c>
      <c r="F158" s="145">
        <v>2638.71</v>
      </c>
      <c r="G158" s="145">
        <v>2630.23</v>
      </c>
      <c r="H158" s="145">
        <v>2569.0500000000002</v>
      </c>
      <c r="I158" s="145">
        <v>2499.2600000000002</v>
      </c>
      <c r="J158" s="145">
        <v>2397.1999999999998</v>
      </c>
      <c r="K158" s="145">
        <v>2356.6</v>
      </c>
      <c r="L158" s="145">
        <v>2382.7199999999998</v>
      </c>
      <c r="M158" s="145">
        <v>2437.52</v>
      </c>
      <c r="N158" s="145">
        <v>2435.8000000000002</v>
      </c>
      <c r="O158" s="145">
        <v>2442.3000000000002</v>
      </c>
      <c r="P158" s="145">
        <v>2430.09</v>
      </c>
      <c r="Q158" s="145">
        <v>2418.41</v>
      </c>
      <c r="R158" s="145">
        <v>2422</v>
      </c>
      <c r="S158" s="145">
        <v>2413.5500000000002</v>
      </c>
      <c r="T158" s="145">
        <v>2307.7199999999998</v>
      </c>
      <c r="U158" s="145">
        <v>2315.1</v>
      </c>
      <c r="V158" s="145">
        <v>2315.48</v>
      </c>
      <c r="W158" s="145">
        <v>2328.38</v>
      </c>
      <c r="X158" s="145">
        <v>2327.7199999999998</v>
      </c>
      <c r="Y158" s="146">
        <v>2391.2399999999998</v>
      </c>
    </row>
    <row r="159" spans="1:25" ht="38.25" outlineLevel="1" x14ac:dyDescent="0.2">
      <c r="A159" s="148" t="s">
        <v>167</v>
      </c>
      <c r="B159" s="143">
        <v>724.43874406999998</v>
      </c>
      <c r="C159" s="143">
        <v>812.42373372999998</v>
      </c>
      <c r="D159" s="143">
        <v>851.62355206999996</v>
      </c>
      <c r="E159" s="143">
        <v>832.98063102000003</v>
      </c>
      <c r="F159" s="143">
        <v>822.62518891000002</v>
      </c>
      <c r="G159" s="143">
        <v>814.14650230999996</v>
      </c>
      <c r="H159" s="143">
        <v>752.96623494000005</v>
      </c>
      <c r="I159" s="143">
        <v>683.18235135999998</v>
      </c>
      <c r="J159" s="143">
        <v>581.11799298999995</v>
      </c>
      <c r="K159" s="143">
        <v>540.52016867999998</v>
      </c>
      <c r="L159" s="143">
        <v>566.64412503000005</v>
      </c>
      <c r="M159" s="143">
        <v>621.43888835999996</v>
      </c>
      <c r="N159" s="143">
        <v>619.72004358000004</v>
      </c>
      <c r="O159" s="143">
        <v>626.22335565000003</v>
      </c>
      <c r="P159" s="143">
        <v>614.00715944000001</v>
      </c>
      <c r="Q159" s="143">
        <v>602.33420291000004</v>
      </c>
      <c r="R159" s="143">
        <v>605.92153991999999</v>
      </c>
      <c r="S159" s="143">
        <v>597.46911476000002</v>
      </c>
      <c r="T159" s="143">
        <v>491.63975177999998</v>
      </c>
      <c r="U159" s="143">
        <v>499.01577602999998</v>
      </c>
      <c r="V159" s="143">
        <v>499.39586582999999</v>
      </c>
      <c r="W159" s="143">
        <v>512.30088852999995</v>
      </c>
      <c r="X159" s="143">
        <v>511.63601518000002</v>
      </c>
      <c r="Y159" s="144">
        <v>575.15600372999995</v>
      </c>
    </row>
    <row r="160" spans="1:25" ht="38.25" outlineLevel="1" x14ac:dyDescent="0.2">
      <c r="A160" s="148" t="s">
        <v>71</v>
      </c>
      <c r="B160" s="44">
        <v>77.17</v>
      </c>
      <c r="C160" s="44">
        <v>77.17</v>
      </c>
      <c r="D160" s="44">
        <v>77.17</v>
      </c>
      <c r="E160" s="44">
        <v>77.17</v>
      </c>
      <c r="F160" s="44">
        <v>77.17</v>
      </c>
      <c r="G160" s="44">
        <v>77.17</v>
      </c>
      <c r="H160" s="44">
        <v>77.17</v>
      </c>
      <c r="I160" s="44">
        <v>77.17</v>
      </c>
      <c r="J160" s="44">
        <v>77.17</v>
      </c>
      <c r="K160" s="44">
        <v>77.17</v>
      </c>
      <c r="L160" s="44">
        <v>77.17</v>
      </c>
      <c r="M160" s="44">
        <v>77.17</v>
      </c>
      <c r="N160" s="44">
        <v>77.17</v>
      </c>
      <c r="O160" s="44">
        <v>77.17</v>
      </c>
      <c r="P160" s="44">
        <v>77.17</v>
      </c>
      <c r="Q160" s="44">
        <v>77.17</v>
      </c>
      <c r="R160" s="44">
        <v>77.17</v>
      </c>
      <c r="S160" s="44">
        <v>77.17</v>
      </c>
      <c r="T160" s="44">
        <v>77.17</v>
      </c>
      <c r="U160" s="44">
        <v>77.17</v>
      </c>
      <c r="V160" s="44">
        <v>77.17</v>
      </c>
      <c r="W160" s="44">
        <v>77.17</v>
      </c>
      <c r="X160" s="44">
        <v>77.17</v>
      </c>
      <c r="Y160" s="45">
        <v>77.17</v>
      </c>
    </row>
    <row r="161" spans="1:25" outlineLevel="1" x14ac:dyDescent="0.2">
      <c r="A161" s="148"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outlineLevel="1" x14ac:dyDescent="0.2">
      <c r="A162" s="148" t="s">
        <v>4</v>
      </c>
      <c r="B162" s="44">
        <v>204.67</v>
      </c>
      <c r="C162" s="44">
        <v>204.67</v>
      </c>
      <c r="D162" s="44">
        <v>204.67</v>
      </c>
      <c r="E162" s="44">
        <v>204.67</v>
      </c>
      <c r="F162" s="44">
        <v>204.67</v>
      </c>
      <c r="G162" s="44">
        <v>204.67</v>
      </c>
      <c r="H162" s="44">
        <v>204.67</v>
      </c>
      <c r="I162" s="44">
        <v>204.67</v>
      </c>
      <c r="J162" s="44">
        <v>204.67</v>
      </c>
      <c r="K162" s="44">
        <v>204.67</v>
      </c>
      <c r="L162" s="44">
        <v>204.67</v>
      </c>
      <c r="M162" s="44">
        <v>204.67</v>
      </c>
      <c r="N162" s="44">
        <v>204.67</v>
      </c>
      <c r="O162" s="44">
        <v>204.67</v>
      </c>
      <c r="P162" s="44">
        <v>204.67</v>
      </c>
      <c r="Q162" s="44">
        <v>204.67</v>
      </c>
      <c r="R162" s="44">
        <v>204.67</v>
      </c>
      <c r="S162" s="44">
        <v>204.67</v>
      </c>
      <c r="T162" s="44">
        <v>204.67</v>
      </c>
      <c r="U162" s="44">
        <v>204.67</v>
      </c>
      <c r="V162" s="44">
        <v>204.67</v>
      </c>
      <c r="W162" s="44">
        <v>204.67</v>
      </c>
      <c r="X162" s="44">
        <v>204.67</v>
      </c>
      <c r="Y162" s="45">
        <v>204.67</v>
      </c>
    </row>
    <row r="163" spans="1:25" ht="25.5" outlineLevel="1" x14ac:dyDescent="0.2">
      <c r="A163" s="62" t="s">
        <v>178</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118</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2459.5500000000002</v>
      </c>
      <c r="C165" s="145">
        <v>2523.4299999999998</v>
      </c>
      <c r="D165" s="145">
        <v>2573.36</v>
      </c>
      <c r="E165" s="145">
        <v>2562.69</v>
      </c>
      <c r="F165" s="145">
        <v>2556.91</v>
      </c>
      <c r="G165" s="145">
        <v>2557.0700000000002</v>
      </c>
      <c r="H165" s="145">
        <v>2527.73</v>
      </c>
      <c r="I165" s="145">
        <v>2473.9</v>
      </c>
      <c r="J165" s="145">
        <v>2537.7800000000002</v>
      </c>
      <c r="K165" s="145">
        <v>2337.0700000000002</v>
      </c>
      <c r="L165" s="145">
        <v>2326.35</v>
      </c>
      <c r="M165" s="145">
        <v>2320.94</v>
      </c>
      <c r="N165" s="145">
        <v>2310.63</v>
      </c>
      <c r="O165" s="145">
        <v>2316.2199999999998</v>
      </c>
      <c r="P165" s="145">
        <v>2308.02</v>
      </c>
      <c r="Q165" s="145">
        <v>2303.08</v>
      </c>
      <c r="R165" s="145">
        <v>2301.12</v>
      </c>
      <c r="S165" s="145">
        <v>2291.89</v>
      </c>
      <c r="T165" s="145">
        <v>2292.63</v>
      </c>
      <c r="U165" s="145">
        <v>2300.0700000000002</v>
      </c>
      <c r="V165" s="145">
        <v>2298.2199999999998</v>
      </c>
      <c r="W165" s="145">
        <v>2319.17</v>
      </c>
      <c r="X165" s="145">
        <v>2411.8200000000002</v>
      </c>
      <c r="Y165" s="146">
        <v>2378.75</v>
      </c>
    </row>
    <row r="166" spans="1:25" ht="38.25" outlineLevel="1" x14ac:dyDescent="0.2">
      <c r="A166" s="148" t="s">
        <v>167</v>
      </c>
      <c r="B166" s="143">
        <v>643.46753466999996</v>
      </c>
      <c r="C166" s="143">
        <v>707.35247961000005</v>
      </c>
      <c r="D166" s="143">
        <v>757.27503859000001</v>
      </c>
      <c r="E166" s="143">
        <v>746.60940065</v>
      </c>
      <c r="F166" s="143">
        <v>740.83101065999995</v>
      </c>
      <c r="G166" s="143">
        <v>740.99133968000001</v>
      </c>
      <c r="H166" s="143">
        <v>711.64851107000004</v>
      </c>
      <c r="I166" s="143">
        <v>657.81679727999995</v>
      </c>
      <c r="J166" s="143">
        <v>721.70028213000001</v>
      </c>
      <c r="K166" s="143">
        <v>520.99255386000004</v>
      </c>
      <c r="L166" s="143">
        <v>510.2734954</v>
      </c>
      <c r="M166" s="143">
        <v>504.86160011999999</v>
      </c>
      <c r="N166" s="143">
        <v>494.54984904000003</v>
      </c>
      <c r="O166" s="143">
        <v>500.14206847000003</v>
      </c>
      <c r="P166" s="143">
        <v>491.93630803999997</v>
      </c>
      <c r="Q166" s="143">
        <v>486.99485276000001</v>
      </c>
      <c r="R166" s="143">
        <v>485.04330591000002</v>
      </c>
      <c r="S166" s="143">
        <v>475.80909604999999</v>
      </c>
      <c r="T166" s="143">
        <v>476.55224800000002</v>
      </c>
      <c r="U166" s="143">
        <v>483.99294472000003</v>
      </c>
      <c r="V166" s="143">
        <v>482.13868910999997</v>
      </c>
      <c r="W166" s="143">
        <v>503.08760525999998</v>
      </c>
      <c r="X166" s="143">
        <v>595.73905244000002</v>
      </c>
      <c r="Y166" s="144">
        <v>562.66788795000002</v>
      </c>
    </row>
    <row r="167" spans="1:25" ht="38.25" outlineLevel="1" x14ac:dyDescent="0.2">
      <c r="A167" s="148" t="s">
        <v>71</v>
      </c>
      <c r="B167" s="44">
        <v>77.17</v>
      </c>
      <c r="C167" s="44">
        <v>77.17</v>
      </c>
      <c r="D167" s="44">
        <v>77.17</v>
      </c>
      <c r="E167" s="44">
        <v>77.17</v>
      </c>
      <c r="F167" s="44">
        <v>77.17</v>
      </c>
      <c r="G167" s="44">
        <v>77.17</v>
      </c>
      <c r="H167" s="44">
        <v>77.17</v>
      </c>
      <c r="I167" s="44">
        <v>77.17</v>
      </c>
      <c r="J167" s="44">
        <v>77.17</v>
      </c>
      <c r="K167" s="44">
        <v>77.17</v>
      </c>
      <c r="L167" s="44">
        <v>77.17</v>
      </c>
      <c r="M167" s="44">
        <v>77.17</v>
      </c>
      <c r="N167" s="44">
        <v>77.17</v>
      </c>
      <c r="O167" s="44">
        <v>77.17</v>
      </c>
      <c r="P167" s="44">
        <v>77.17</v>
      </c>
      <c r="Q167" s="44">
        <v>77.17</v>
      </c>
      <c r="R167" s="44">
        <v>77.17</v>
      </c>
      <c r="S167" s="44">
        <v>77.17</v>
      </c>
      <c r="T167" s="44">
        <v>77.17</v>
      </c>
      <c r="U167" s="44">
        <v>77.17</v>
      </c>
      <c r="V167" s="44">
        <v>77.17</v>
      </c>
      <c r="W167" s="44">
        <v>77.17</v>
      </c>
      <c r="X167" s="44">
        <v>77.17</v>
      </c>
      <c r="Y167" s="45">
        <v>77.17</v>
      </c>
    </row>
    <row r="168" spans="1:25" outlineLevel="1" x14ac:dyDescent="0.2">
      <c r="A168" s="148"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outlineLevel="1" x14ac:dyDescent="0.2">
      <c r="A169" s="148" t="s">
        <v>4</v>
      </c>
      <c r="B169" s="44">
        <v>204.67</v>
      </c>
      <c r="C169" s="44">
        <v>204.67</v>
      </c>
      <c r="D169" s="44">
        <v>204.67</v>
      </c>
      <c r="E169" s="44">
        <v>204.67</v>
      </c>
      <c r="F169" s="44">
        <v>204.67</v>
      </c>
      <c r="G169" s="44">
        <v>204.67</v>
      </c>
      <c r="H169" s="44">
        <v>204.67</v>
      </c>
      <c r="I169" s="44">
        <v>204.67</v>
      </c>
      <c r="J169" s="44">
        <v>204.67</v>
      </c>
      <c r="K169" s="44">
        <v>204.67</v>
      </c>
      <c r="L169" s="44">
        <v>204.67</v>
      </c>
      <c r="M169" s="44">
        <v>204.67</v>
      </c>
      <c r="N169" s="44">
        <v>204.67</v>
      </c>
      <c r="O169" s="44">
        <v>204.67</v>
      </c>
      <c r="P169" s="44">
        <v>204.67</v>
      </c>
      <c r="Q169" s="44">
        <v>204.67</v>
      </c>
      <c r="R169" s="44">
        <v>204.67</v>
      </c>
      <c r="S169" s="44">
        <v>204.67</v>
      </c>
      <c r="T169" s="44">
        <v>204.67</v>
      </c>
      <c r="U169" s="44">
        <v>204.67</v>
      </c>
      <c r="V169" s="44">
        <v>204.67</v>
      </c>
      <c r="W169" s="44">
        <v>204.67</v>
      </c>
      <c r="X169" s="44">
        <v>204.67</v>
      </c>
      <c r="Y169" s="45">
        <v>204.67</v>
      </c>
    </row>
    <row r="170" spans="1:25" ht="25.5" outlineLevel="1" x14ac:dyDescent="0.2">
      <c r="A170" s="62" t="s">
        <v>178</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118</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2472.52</v>
      </c>
      <c r="C172" s="145">
        <v>2534.79</v>
      </c>
      <c r="D172" s="145">
        <v>2554.1799999999998</v>
      </c>
      <c r="E172" s="145">
        <v>2554.3000000000002</v>
      </c>
      <c r="F172" s="145">
        <v>2536.2800000000002</v>
      </c>
      <c r="G172" s="145">
        <v>2536.21</v>
      </c>
      <c r="H172" s="145">
        <v>2489.48</v>
      </c>
      <c r="I172" s="145">
        <v>2459.96</v>
      </c>
      <c r="J172" s="145">
        <v>2394.0300000000002</v>
      </c>
      <c r="K172" s="145">
        <v>2332.4299999999998</v>
      </c>
      <c r="L172" s="145">
        <v>2336.5300000000002</v>
      </c>
      <c r="M172" s="145">
        <v>2396.41</v>
      </c>
      <c r="N172" s="145">
        <v>2348.91</v>
      </c>
      <c r="O172" s="145">
        <v>2384.46</v>
      </c>
      <c r="P172" s="145">
        <v>2398.37</v>
      </c>
      <c r="Q172" s="145">
        <v>2376.02</v>
      </c>
      <c r="R172" s="145">
        <v>2366.11</v>
      </c>
      <c r="S172" s="145">
        <v>2345.12</v>
      </c>
      <c r="T172" s="145">
        <v>2369.4899999999998</v>
      </c>
      <c r="U172" s="145">
        <v>2385.94</v>
      </c>
      <c r="V172" s="145">
        <v>2393.1999999999998</v>
      </c>
      <c r="W172" s="145">
        <v>2440.63</v>
      </c>
      <c r="X172" s="145">
        <v>2379.06</v>
      </c>
      <c r="Y172" s="146">
        <v>2385.66</v>
      </c>
    </row>
    <row r="173" spans="1:25" ht="38.25" outlineLevel="1" x14ac:dyDescent="0.2">
      <c r="A173" s="148" t="s">
        <v>167</v>
      </c>
      <c r="B173" s="143">
        <v>656.44352436999998</v>
      </c>
      <c r="C173" s="143">
        <v>718.70816194999998</v>
      </c>
      <c r="D173" s="143">
        <v>738.09727383999996</v>
      </c>
      <c r="E173" s="143">
        <v>738.21618516000001</v>
      </c>
      <c r="F173" s="143">
        <v>720.19564548000005</v>
      </c>
      <c r="G173" s="143">
        <v>720.13126528999999</v>
      </c>
      <c r="H173" s="143">
        <v>673.39750562999996</v>
      </c>
      <c r="I173" s="143">
        <v>643.88301186000001</v>
      </c>
      <c r="J173" s="143">
        <v>577.95366415000001</v>
      </c>
      <c r="K173" s="143">
        <v>516.34725402000004</v>
      </c>
      <c r="L173" s="143">
        <v>520.44744177999996</v>
      </c>
      <c r="M173" s="143">
        <v>580.32885001</v>
      </c>
      <c r="N173" s="143">
        <v>532.83365235999997</v>
      </c>
      <c r="O173" s="143">
        <v>568.37489961000006</v>
      </c>
      <c r="P173" s="143">
        <v>582.28686505999997</v>
      </c>
      <c r="Q173" s="143">
        <v>559.93962411999996</v>
      </c>
      <c r="R173" s="143">
        <v>550.02498663999995</v>
      </c>
      <c r="S173" s="143">
        <v>529.04036621</v>
      </c>
      <c r="T173" s="143">
        <v>553.41402187000006</v>
      </c>
      <c r="U173" s="143">
        <v>569.85885610000003</v>
      </c>
      <c r="V173" s="143">
        <v>577.11925283000005</v>
      </c>
      <c r="W173" s="143">
        <v>624.54941939000003</v>
      </c>
      <c r="X173" s="143">
        <v>562.98384633000001</v>
      </c>
      <c r="Y173" s="144">
        <v>569.58287636</v>
      </c>
    </row>
    <row r="174" spans="1:25" ht="38.25" outlineLevel="1" x14ac:dyDescent="0.2">
      <c r="A174" s="148" t="s">
        <v>71</v>
      </c>
      <c r="B174" s="44">
        <v>77.17</v>
      </c>
      <c r="C174" s="44">
        <v>77.17</v>
      </c>
      <c r="D174" s="44">
        <v>77.17</v>
      </c>
      <c r="E174" s="44">
        <v>77.17</v>
      </c>
      <c r="F174" s="44">
        <v>77.17</v>
      </c>
      <c r="G174" s="44">
        <v>77.17</v>
      </c>
      <c r="H174" s="44">
        <v>77.17</v>
      </c>
      <c r="I174" s="44">
        <v>77.17</v>
      </c>
      <c r="J174" s="44">
        <v>77.17</v>
      </c>
      <c r="K174" s="44">
        <v>77.17</v>
      </c>
      <c r="L174" s="44">
        <v>77.17</v>
      </c>
      <c r="M174" s="44">
        <v>77.17</v>
      </c>
      <c r="N174" s="44">
        <v>77.17</v>
      </c>
      <c r="O174" s="44">
        <v>77.17</v>
      </c>
      <c r="P174" s="44">
        <v>77.17</v>
      </c>
      <c r="Q174" s="44">
        <v>77.17</v>
      </c>
      <c r="R174" s="44">
        <v>77.17</v>
      </c>
      <c r="S174" s="44">
        <v>77.17</v>
      </c>
      <c r="T174" s="44">
        <v>77.17</v>
      </c>
      <c r="U174" s="44">
        <v>77.17</v>
      </c>
      <c r="V174" s="44">
        <v>77.17</v>
      </c>
      <c r="W174" s="44">
        <v>77.17</v>
      </c>
      <c r="X174" s="44">
        <v>77.17</v>
      </c>
      <c r="Y174" s="45">
        <v>77.17</v>
      </c>
    </row>
    <row r="175" spans="1:25" outlineLevel="1" x14ac:dyDescent="0.2">
      <c r="A175" s="148"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outlineLevel="1" x14ac:dyDescent="0.2">
      <c r="A176" s="148" t="s">
        <v>4</v>
      </c>
      <c r="B176" s="44">
        <v>204.67</v>
      </c>
      <c r="C176" s="44">
        <v>204.67</v>
      </c>
      <c r="D176" s="44">
        <v>204.67</v>
      </c>
      <c r="E176" s="44">
        <v>204.67</v>
      </c>
      <c r="F176" s="44">
        <v>204.67</v>
      </c>
      <c r="G176" s="44">
        <v>204.67</v>
      </c>
      <c r="H176" s="44">
        <v>204.67</v>
      </c>
      <c r="I176" s="44">
        <v>204.67</v>
      </c>
      <c r="J176" s="44">
        <v>204.67</v>
      </c>
      <c r="K176" s="44">
        <v>204.67</v>
      </c>
      <c r="L176" s="44">
        <v>204.67</v>
      </c>
      <c r="M176" s="44">
        <v>204.67</v>
      </c>
      <c r="N176" s="44">
        <v>204.67</v>
      </c>
      <c r="O176" s="44">
        <v>204.67</v>
      </c>
      <c r="P176" s="44">
        <v>204.67</v>
      </c>
      <c r="Q176" s="44">
        <v>204.67</v>
      </c>
      <c r="R176" s="44">
        <v>204.67</v>
      </c>
      <c r="S176" s="44">
        <v>204.67</v>
      </c>
      <c r="T176" s="44">
        <v>204.67</v>
      </c>
      <c r="U176" s="44">
        <v>204.67</v>
      </c>
      <c r="V176" s="44">
        <v>204.67</v>
      </c>
      <c r="W176" s="44">
        <v>204.67</v>
      </c>
      <c r="X176" s="44">
        <v>204.67</v>
      </c>
      <c r="Y176" s="45">
        <v>204.67</v>
      </c>
    </row>
    <row r="177" spans="1:25" ht="25.5" outlineLevel="1" x14ac:dyDescent="0.2">
      <c r="A177" s="62" t="s">
        <v>178</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118</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2459.71</v>
      </c>
      <c r="C179" s="145">
        <v>2536.5100000000002</v>
      </c>
      <c r="D179" s="145">
        <v>2564.64</v>
      </c>
      <c r="E179" s="145">
        <v>2566.7199999999998</v>
      </c>
      <c r="F179" s="145">
        <v>2562.0300000000002</v>
      </c>
      <c r="G179" s="145">
        <v>2552.1799999999998</v>
      </c>
      <c r="H179" s="145">
        <v>2503.6799999999998</v>
      </c>
      <c r="I179" s="145">
        <v>2442.9</v>
      </c>
      <c r="J179" s="145">
        <v>2372.7199999999998</v>
      </c>
      <c r="K179" s="145">
        <v>2311.34</v>
      </c>
      <c r="L179" s="145">
        <v>2306.5100000000002</v>
      </c>
      <c r="M179" s="145">
        <v>2353.35</v>
      </c>
      <c r="N179" s="145">
        <v>2340.14</v>
      </c>
      <c r="O179" s="145">
        <v>2347.19</v>
      </c>
      <c r="P179" s="145">
        <v>2322.3200000000002</v>
      </c>
      <c r="Q179" s="145">
        <v>2329.77</v>
      </c>
      <c r="R179" s="145">
        <v>2331.7600000000002</v>
      </c>
      <c r="S179" s="145">
        <v>2339.2800000000002</v>
      </c>
      <c r="T179" s="145">
        <v>2382</v>
      </c>
      <c r="U179" s="145">
        <v>2381.9899999999998</v>
      </c>
      <c r="V179" s="145">
        <v>2436.9299999999998</v>
      </c>
      <c r="W179" s="145">
        <v>2466.89</v>
      </c>
      <c r="X179" s="145">
        <v>2399.3200000000002</v>
      </c>
      <c r="Y179" s="146">
        <v>2393.23</v>
      </c>
    </row>
    <row r="180" spans="1:25" ht="38.25" outlineLevel="1" x14ac:dyDescent="0.2">
      <c r="A180" s="148" t="s">
        <v>167</v>
      </c>
      <c r="B180" s="143">
        <v>643.62932076000004</v>
      </c>
      <c r="C180" s="143">
        <v>720.43284696000001</v>
      </c>
      <c r="D180" s="143">
        <v>748.55549509000002</v>
      </c>
      <c r="E180" s="143">
        <v>750.63651820999996</v>
      </c>
      <c r="F180" s="143">
        <v>745.95103274999997</v>
      </c>
      <c r="G180" s="143">
        <v>736.10141283999997</v>
      </c>
      <c r="H180" s="143">
        <v>687.60290574999999</v>
      </c>
      <c r="I180" s="143">
        <v>626.81477422</v>
      </c>
      <c r="J180" s="143">
        <v>556.63745515000005</v>
      </c>
      <c r="K180" s="143">
        <v>495.25827272999999</v>
      </c>
      <c r="L180" s="143">
        <v>490.42810922000001</v>
      </c>
      <c r="M180" s="143">
        <v>537.26899463999996</v>
      </c>
      <c r="N180" s="143">
        <v>524.06078571</v>
      </c>
      <c r="O180" s="143">
        <v>531.10511785999995</v>
      </c>
      <c r="P180" s="143">
        <v>506.24146189999999</v>
      </c>
      <c r="Q180" s="143">
        <v>513.69043323000005</v>
      </c>
      <c r="R180" s="143">
        <v>515.67894336999996</v>
      </c>
      <c r="S180" s="143">
        <v>523.19840513999998</v>
      </c>
      <c r="T180" s="143">
        <v>565.92268081999998</v>
      </c>
      <c r="U180" s="143">
        <v>565.90605618999996</v>
      </c>
      <c r="V180" s="143">
        <v>620.85008536999999</v>
      </c>
      <c r="W180" s="143">
        <v>650.81243099999995</v>
      </c>
      <c r="X180" s="143">
        <v>583.24023680000005</v>
      </c>
      <c r="Y180" s="144">
        <v>577.15181580000001</v>
      </c>
    </row>
    <row r="181" spans="1:25" ht="38.25" outlineLevel="1" x14ac:dyDescent="0.2">
      <c r="A181" s="148" t="s">
        <v>71</v>
      </c>
      <c r="B181" s="44">
        <v>77.17</v>
      </c>
      <c r="C181" s="44">
        <v>77.17</v>
      </c>
      <c r="D181" s="44">
        <v>77.17</v>
      </c>
      <c r="E181" s="44">
        <v>77.17</v>
      </c>
      <c r="F181" s="44">
        <v>77.17</v>
      </c>
      <c r="G181" s="44">
        <v>77.17</v>
      </c>
      <c r="H181" s="44">
        <v>77.17</v>
      </c>
      <c r="I181" s="44">
        <v>77.17</v>
      </c>
      <c r="J181" s="44">
        <v>77.17</v>
      </c>
      <c r="K181" s="44">
        <v>77.17</v>
      </c>
      <c r="L181" s="44">
        <v>77.17</v>
      </c>
      <c r="M181" s="44">
        <v>77.17</v>
      </c>
      <c r="N181" s="44">
        <v>77.17</v>
      </c>
      <c r="O181" s="44">
        <v>77.17</v>
      </c>
      <c r="P181" s="44">
        <v>77.17</v>
      </c>
      <c r="Q181" s="44">
        <v>77.17</v>
      </c>
      <c r="R181" s="44">
        <v>77.17</v>
      </c>
      <c r="S181" s="44">
        <v>77.17</v>
      </c>
      <c r="T181" s="44">
        <v>77.17</v>
      </c>
      <c r="U181" s="44">
        <v>77.17</v>
      </c>
      <c r="V181" s="44">
        <v>77.17</v>
      </c>
      <c r="W181" s="44">
        <v>77.17</v>
      </c>
      <c r="X181" s="44">
        <v>77.17</v>
      </c>
      <c r="Y181" s="45">
        <v>77.17</v>
      </c>
    </row>
    <row r="182" spans="1:25" outlineLevel="1" x14ac:dyDescent="0.2">
      <c r="A182" s="148"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outlineLevel="1" x14ac:dyDescent="0.2">
      <c r="A183" s="148" t="s">
        <v>4</v>
      </c>
      <c r="B183" s="44">
        <v>204.67</v>
      </c>
      <c r="C183" s="44">
        <v>204.67</v>
      </c>
      <c r="D183" s="44">
        <v>204.67</v>
      </c>
      <c r="E183" s="44">
        <v>204.67</v>
      </c>
      <c r="F183" s="44">
        <v>204.67</v>
      </c>
      <c r="G183" s="44">
        <v>204.67</v>
      </c>
      <c r="H183" s="44">
        <v>204.67</v>
      </c>
      <c r="I183" s="44">
        <v>204.67</v>
      </c>
      <c r="J183" s="44">
        <v>204.67</v>
      </c>
      <c r="K183" s="44">
        <v>204.67</v>
      </c>
      <c r="L183" s="44">
        <v>204.67</v>
      </c>
      <c r="M183" s="44">
        <v>204.67</v>
      </c>
      <c r="N183" s="44">
        <v>204.67</v>
      </c>
      <c r="O183" s="44">
        <v>204.67</v>
      </c>
      <c r="P183" s="44">
        <v>204.67</v>
      </c>
      <c r="Q183" s="44">
        <v>204.67</v>
      </c>
      <c r="R183" s="44">
        <v>204.67</v>
      </c>
      <c r="S183" s="44">
        <v>204.67</v>
      </c>
      <c r="T183" s="44">
        <v>204.67</v>
      </c>
      <c r="U183" s="44">
        <v>204.67</v>
      </c>
      <c r="V183" s="44">
        <v>204.67</v>
      </c>
      <c r="W183" s="44">
        <v>204.67</v>
      </c>
      <c r="X183" s="44">
        <v>204.67</v>
      </c>
      <c r="Y183" s="45">
        <v>204.67</v>
      </c>
    </row>
    <row r="184" spans="1:25" ht="25.5" outlineLevel="1" x14ac:dyDescent="0.2">
      <c r="A184" s="62" t="s">
        <v>178</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118</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2464.98</v>
      </c>
      <c r="C186" s="145">
        <v>2527.0300000000002</v>
      </c>
      <c r="D186" s="145">
        <v>2566.81</v>
      </c>
      <c r="E186" s="145">
        <v>2578.73</v>
      </c>
      <c r="F186" s="145">
        <v>2568.64</v>
      </c>
      <c r="G186" s="145">
        <v>2568.63</v>
      </c>
      <c r="H186" s="145">
        <v>2509.09</v>
      </c>
      <c r="I186" s="145">
        <v>2430.56</v>
      </c>
      <c r="J186" s="145">
        <v>2368.08</v>
      </c>
      <c r="K186" s="145">
        <v>2326.7199999999998</v>
      </c>
      <c r="L186" s="145">
        <v>2345.16</v>
      </c>
      <c r="M186" s="145">
        <v>2392.58</v>
      </c>
      <c r="N186" s="145">
        <v>2392.98</v>
      </c>
      <c r="O186" s="145">
        <v>2420.02</v>
      </c>
      <c r="P186" s="145">
        <v>2420.4699999999998</v>
      </c>
      <c r="Q186" s="145">
        <v>2412.71</v>
      </c>
      <c r="R186" s="145">
        <v>2393.87</v>
      </c>
      <c r="S186" s="145">
        <v>2393.3000000000002</v>
      </c>
      <c r="T186" s="145">
        <v>2400.52</v>
      </c>
      <c r="U186" s="145">
        <v>2417.06</v>
      </c>
      <c r="V186" s="145">
        <v>2402.94</v>
      </c>
      <c r="W186" s="145">
        <v>2429.83</v>
      </c>
      <c r="X186" s="145">
        <v>2376.4899999999998</v>
      </c>
      <c r="Y186" s="146">
        <v>2377.4499999999998</v>
      </c>
    </row>
    <row r="187" spans="1:25" ht="38.25" outlineLevel="1" x14ac:dyDescent="0.2">
      <c r="A187" s="148" t="s">
        <v>167</v>
      </c>
      <c r="B187" s="143">
        <v>648.90334389999998</v>
      </c>
      <c r="C187" s="143">
        <v>710.94669033000002</v>
      </c>
      <c r="D187" s="143">
        <v>750.72848366000005</v>
      </c>
      <c r="E187" s="143">
        <v>762.65307385000006</v>
      </c>
      <c r="F187" s="143">
        <v>752.55886955999995</v>
      </c>
      <c r="G187" s="143">
        <v>752.54495870000005</v>
      </c>
      <c r="H187" s="143">
        <v>693.01074917999995</v>
      </c>
      <c r="I187" s="143">
        <v>614.48278631000005</v>
      </c>
      <c r="J187" s="143">
        <v>552.00170309999999</v>
      </c>
      <c r="K187" s="143">
        <v>510.63646424000001</v>
      </c>
      <c r="L187" s="143">
        <v>529.07762384</v>
      </c>
      <c r="M187" s="143">
        <v>576.49904231000005</v>
      </c>
      <c r="N187" s="143">
        <v>576.89850226999999</v>
      </c>
      <c r="O187" s="143">
        <v>603.93607741000005</v>
      </c>
      <c r="P187" s="143">
        <v>604.38584620999995</v>
      </c>
      <c r="Q187" s="143">
        <v>596.62512258000004</v>
      </c>
      <c r="R187" s="143">
        <v>577.79405211000005</v>
      </c>
      <c r="S187" s="143">
        <v>577.21916657999998</v>
      </c>
      <c r="T187" s="143">
        <v>584.43656681000004</v>
      </c>
      <c r="U187" s="143">
        <v>600.97684976000005</v>
      </c>
      <c r="V187" s="143">
        <v>586.85588686000006</v>
      </c>
      <c r="W187" s="143">
        <v>613.75238333000004</v>
      </c>
      <c r="X187" s="143">
        <v>560.41273785999999</v>
      </c>
      <c r="Y187" s="144">
        <v>561.37041138999996</v>
      </c>
    </row>
    <row r="188" spans="1:25" ht="38.25" outlineLevel="1" x14ac:dyDescent="0.2">
      <c r="A188" s="148" t="s">
        <v>71</v>
      </c>
      <c r="B188" s="44">
        <v>77.17</v>
      </c>
      <c r="C188" s="44">
        <v>77.17</v>
      </c>
      <c r="D188" s="44">
        <v>77.17</v>
      </c>
      <c r="E188" s="44">
        <v>77.17</v>
      </c>
      <c r="F188" s="44">
        <v>77.17</v>
      </c>
      <c r="G188" s="44">
        <v>77.17</v>
      </c>
      <c r="H188" s="44">
        <v>77.17</v>
      </c>
      <c r="I188" s="44">
        <v>77.17</v>
      </c>
      <c r="J188" s="44">
        <v>77.17</v>
      </c>
      <c r="K188" s="44">
        <v>77.17</v>
      </c>
      <c r="L188" s="44">
        <v>77.17</v>
      </c>
      <c r="M188" s="44">
        <v>77.17</v>
      </c>
      <c r="N188" s="44">
        <v>77.17</v>
      </c>
      <c r="O188" s="44">
        <v>77.17</v>
      </c>
      <c r="P188" s="44">
        <v>77.17</v>
      </c>
      <c r="Q188" s="44">
        <v>77.17</v>
      </c>
      <c r="R188" s="44">
        <v>77.17</v>
      </c>
      <c r="S188" s="44">
        <v>77.17</v>
      </c>
      <c r="T188" s="44">
        <v>77.17</v>
      </c>
      <c r="U188" s="44">
        <v>77.17</v>
      </c>
      <c r="V188" s="44">
        <v>77.17</v>
      </c>
      <c r="W188" s="44">
        <v>77.17</v>
      </c>
      <c r="X188" s="44">
        <v>77.17</v>
      </c>
      <c r="Y188" s="45">
        <v>77.17</v>
      </c>
    </row>
    <row r="189" spans="1:25" outlineLevel="1" x14ac:dyDescent="0.2">
      <c r="A189" s="148"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outlineLevel="1" x14ac:dyDescent="0.2">
      <c r="A190" s="148" t="s">
        <v>4</v>
      </c>
      <c r="B190" s="44">
        <v>204.67</v>
      </c>
      <c r="C190" s="44">
        <v>204.67</v>
      </c>
      <c r="D190" s="44">
        <v>204.67</v>
      </c>
      <c r="E190" s="44">
        <v>204.67</v>
      </c>
      <c r="F190" s="44">
        <v>204.67</v>
      </c>
      <c r="G190" s="44">
        <v>204.67</v>
      </c>
      <c r="H190" s="44">
        <v>204.67</v>
      </c>
      <c r="I190" s="44">
        <v>204.67</v>
      </c>
      <c r="J190" s="44">
        <v>204.67</v>
      </c>
      <c r="K190" s="44">
        <v>204.67</v>
      </c>
      <c r="L190" s="44">
        <v>204.67</v>
      </c>
      <c r="M190" s="44">
        <v>204.67</v>
      </c>
      <c r="N190" s="44">
        <v>204.67</v>
      </c>
      <c r="O190" s="44">
        <v>204.67</v>
      </c>
      <c r="P190" s="44">
        <v>204.67</v>
      </c>
      <c r="Q190" s="44">
        <v>204.67</v>
      </c>
      <c r="R190" s="44">
        <v>204.67</v>
      </c>
      <c r="S190" s="44">
        <v>204.67</v>
      </c>
      <c r="T190" s="44">
        <v>204.67</v>
      </c>
      <c r="U190" s="44">
        <v>204.67</v>
      </c>
      <c r="V190" s="44">
        <v>204.67</v>
      </c>
      <c r="W190" s="44">
        <v>204.67</v>
      </c>
      <c r="X190" s="44">
        <v>204.67</v>
      </c>
      <c r="Y190" s="45">
        <v>204.67</v>
      </c>
    </row>
    <row r="191" spans="1:25" ht="25.5" outlineLevel="1" x14ac:dyDescent="0.2">
      <c r="A191" s="62" t="s">
        <v>178</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118</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2418.06</v>
      </c>
      <c r="C193" s="145">
        <v>2488.62</v>
      </c>
      <c r="D193" s="145">
        <v>2520.86</v>
      </c>
      <c r="E193" s="145">
        <v>2546.87</v>
      </c>
      <c r="F193" s="145">
        <v>2543.7800000000002</v>
      </c>
      <c r="G193" s="145">
        <v>2547.86</v>
      </c>
      <c r="H193" s="145">
        <v>2525.8000000000002</v>
      </c>
      <c r="I193" s="145">
        <v>2515.92</v>
      </c>
      <c r="J193" s="145">
        <v>2446.5100000000002</v>
      </c>
      <c r="K193" s="145">
        <v>2407.29</v>
      </c>
      <c r="L193" s="145">
        <v>2500.4299999999998</v>
      </c>
      <c r="M193" s="145">
        <v>2636.39</v>
      </c>
      <c r="N193" s="145">
        <v>2685.33</v>
      </c>
      <c r="O193" s="145">
        <v>2664.48</v>
      </c>
      <c r="P193" s="145">
        <v>2599.6799999999998</v>
      </c>
      <c r="Q193" s="145">
        <v>2583.48</v>
      </c>
      <c r="R193" s="145">
        <v>2557.06</v>
      </c>
      <c r="S193" s="145">
        <v>2567.2600000000002</v>
      </c>
      <c r="T193" s="145">
        <v>2576.34</v>
      </c>
      <c r="U193" s="145">
        <v>2566.0700000000002</v>
      </c>
      <c r="V193" s="145">
        <v>2538.9499999999998</v>
      </c>
      <c r="W193" s="145">
        <v>2596.4</v>
      </c>
      <c r="X193" s="145">
        <v>2521.36</v>
      </c>
      <c r="Y193" s="146">
        <v>2543.88</v>
      </c>
    </row>
    <row r="194" spans="1:25" ht="38.25" outlineLevel="1" x14ac:dyDescent="0.2">
      <c r="A194" s="148" t="s">
        <v>167</v>
      </c>
      <c r="B194" s="143">
        <v>601.97615527000005</v>
      </c>
      <c r="C194" s="143">
        <v>672.53674292000005</v>
      </c>
      <c r="D194" s="143">
        <v>704.78417335999995</v>
      </c>
      <c r="E194" s="143">
        <v>730.78775790999998</v>
      </c>
      <c r="F194" s="143">
        <v>727.69718415</v>
      </c>
      <c r="G194" s="143">
        <v>731.78172942000003</v>
      </c>
      <c r="H194" s="143">
        <v>709.71763910000004</v>
      </c>
      <c r="I194" s="143">
        <v>699.84328383000002</v>
      </c>
      <c r="J194" s="143">
        <v>630.43135074999998</v>
      </c>
      <c r="K194" s="143">
        <v>591.20980539000004</v>
      </c>
      <c r="L194" s="143">
        <v>684.34465697999997</v>
      </c>
      <c r="M194" s="143">
        <v>820.31084529999998</v>
      </c>
      <c r="N194" s="143">
        <v>869.25109473999998</v>
      </c>
      <c r="O194" s="143">
        <v>848.40058732</v>
      </c>
      <c r="P194" s="143">
        <v>783.59614051999995</v>
      </c>
      <c r="Q194" s="143">
        <v>767.40102903000002</v>
      </c>
      <c r="R194" s="143">
        <v>740.98174465</v>
      </c>
      <c r="S194" s="143">
        <v>751.18343612000001</v>
      </c>
      <c r="T194" s="143">
        <v>760.25552981999999</v>
      </c>
      <c r="U194" s="143">
        <v>749.98718776999999</v>
      </c>
      <c r="V194" s="143">
        <v>722.86786219999999</v>
      </c>
      <c r="W194" s="143">
        <v>780.32031878999999</v>
      </c>
      <c r="X194" s="143">
        <v>705.27859779000005</v>
      </c>
      <c r="Y194" s="144">
        <v>727.80296580000004</v>
      </c>
    </row>
    <row r="195" spans="1:25" ht="38.25" outlineLevel="1" x14ac:dyDescent="0.2">
      <c r="A195" s="148" t="s">
        <v>71</v>
      </c>
      <c r="B195" s="44">
        <v>77.17</v>
      </c>
      <c r="C195" s="44">
        <v>77.17</v>
      </c>
      <c r="D195" s="44">
        <v>77.17</v>
      </c>
      <c r="E195" s="44">
        <v>77.17</v>
      </c>
      <c r="F195" s="44">
        <v>77.17</v>
      </c>
      <c r="G195" s="44">
        <v>77.17</v>
      </c>
      <c r="H195" s="44">
        <v>77.17</v>
      </c>
      <c r="I195" s="44">
        <v>77.17</v>
      </c>
      <c r="J195" s="44">
        <v>77.17</v>
      </c>
      <c r="K195" s="44">
        <v>77.17</v>
      </c>
      <c r="L195" s="44">
        <v>77.17</v>
      </c>
      <c r="M195" s="44">
        <v>77.17</v>
      </c>
      <c r="N195" s="44">
        <v>77.17</v>
      </c>
      <c r="O195" s="44">
        <v>77.17</v>
      </c>
      <c r="P195" s="44">
        <v>77.17</v>
      </c>
      <c r="Q195" s="44">
        <v>77.17</v>
      </c>
      <c r="R195" s="44">
        <v>77.17</v>
      </c>
      <c r="S195" s="44">
        <v>77.17</v>
      </c>
      <c r="T195" s="44">
        <v>77.17</v>
      </c>
      <c r="U195" s="44">
        <v>77.17</v>
      </c>
      <c r="V195" s="44">
        <v>77.17</v>
      </c>
      <c r="W195" s="44">
        <v>77.17</v>
      </c>
      <c r="X195" s="44">
        <v>77.17</v>
      </c>
      <c r="Y195" s="45">
        <v>77.17</v>
      </c>
    </row>
    <row r="196" spans="1:25" outlineLevel="1" x14ac:dyDescent="0.2">
      <c r="A196" s="148"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outlineLevel="1" x14ac:dyDescent="0.2">
      <c r="A197" s="148" t="s">
        <v>4</v>
      </c>
      <c r="B197" s="44">
        <v>204.67</v>
      </c>
      <c r="C197" s="44">
        <v>204.67</v>
      </c>
      <c r="D197" s="44">
        <v>204.67</v>
      </c>
      <c r="E197" s="44">
        <v>204.67</v>
      </c>
      <c r="F197" s="44">
        <v>204.67</v>
      </c>
      <c r="G197" s="44">
        <v>204.67</v>
      </c>
      <c r="H197" s="44">
        <v>204.67</v>
      </c>
      <c r="I197" s="44">
        <v>204.67</v>
      </c>
      <c r="J197" s="44">
        <v>204.67</v>
      </c>
      <c r="K197" s="44">
        <v>204.67</v>
      </c>
      <c r="L197" s="44">
        <v>204.67</v>
      </c>
      <c r="M197" s="44">
        <v>204.67</v>
      </c>
      <c r="N197" s="44">
        <v>204.67</v>
      </c>
      <c r="O197" s="44">
        <v>204.67</v>
      </c>
      <c r="P197" s="44">
        <v>204.67</v>
      </c>
      <c r="Q197" s="44">
        <v>204.67</v>
      </c>
      <c r="R197" s="44">
        <v>204.67</v>
      </c>
      <c r="S197" s="44">
        <v>204.67</v>
      </c>
      <c r="T197" s="44">
        <v>204.67</v>
      </c>
      <c r="U197" s="44">
        <v>204.67</v>
      </c>
      <c r="V197" s="44">
        <v>204.67</v>
      </c>
      <c r="W197" s="44">
        <v>204.67</v>
      </c>
      <c r="X197" s="44">
        <v>204.67</v>
      </c>
      <c r="Y197" s="45">
        <v>204.67</v>
      </c>
    </row>
    <row r="198" spans="1:25" ht="25.5" outlineLevel="1" x14ac:dyDescent="0.2">
      <c r="A198" s="62" t="s">
        <v>178</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118</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2600.4299999999998</v>
      </c>
      <c r="C200" s="145">
        <v>2684.61</v>
      </c>
      <c r="D200" s="145">
        <v>2720.49</v>
      </c>
      <c r="E200" s="145">
        <v>2718.12</v>
      </c>
      <c r="F200" s="145">
        <v>2723.96</v>
      </c>
      <c r="G200" s="145">
        <v>2704.74</v>
      </c>
      <c r="H200" s="145">
        <v>2685.71</v>
      </c>
      <c r="I200" s="145">
        <v>2621.94</v>
      </c>
      <c r="J200" s="145">
        <v>2525.27</v>
      </c>
      <c r="K200" s="145">
        <v>2484.9699999999998</v>
      </c>
      <c r="L200" s="145">
        <v>2483.2199999999998</v>
      </c>
      <c r="M200" s="145">
        <v>2500.5500000000002</v>
      </c>
      <c r="N200" s="145">
        <v>2533.79</v>
      </c>
      <c r="O200" s="145">
        <v>2539.5700000000002</v>
      </c>
      <c r="P200" s="145">
        <v>2606.33</v>
      </c>
      <c r="Q200" s="145">
        <v>2596.4499999999998</v>
      </c>
      <c r="R200" s="145">
        <v>2588.46</v>
      </c>
      <c r="S200" s="145">
        <v>2574.25</v>
      </c>
      <c r="T200" s="145">
        <v>2572.9299999999998</v>
      </c>
      <c r="U200" s="145">
        <v>2518.8200000000002</v>
      </c>
      <c r="V200" s="145">
        <v>2443.02</v>
      </c>
      <c r="W200" s="145">
        <v>2607.1</v>
      </c>
      <c r="X200" s="145">
        <v>2514.1</v>
      </c>
      <c r="Y200" s="146">
        <v>2526.35</v>
      </c>
    </row>
    <row r="201" spans="1:25" ht="38.25" outlineLevel="1" x14ac:dyDescent="0.2">
      <c r="A201" s="148" t="s">
        <v>167</v>
      </c>
      <c r="B201" s="143">
        <v>784.34862215999999</v>
      </c>
      <c r="C201" s="143">
        <v>868.52611477999994</v>
      </c>
      <c r="D201" s="143">
        <v>904.40842530999998</v>
      </c>
      <c r="E201" s="143">
        <v>902.03931520000003</v>
      </c>
      <c r="F201" s="143">
        <v>907.87594114000001</v>
      </c>
      <c r="G201" s="143">
        <v>888.65739526000004</v>
      </c>
      <c r="H201" s="143">
        <v>869.62514484999997</v>
      </c>
      <c r="I201" s="143">
        <v>805.86077948000002</v>
      </c>
      <c r="J201" s="143">
        <v>709.19115249000004</v>
      </c>
      <c r="K201" s="143">
        <v>668.89046084999995</v>
      </c>
      <c r="L201" s="143">
        <v>667.14340183000002</v>
      </c>
      <c r="M201" s="143">
        <v>684.46568026</v>
      </c>
      <c r="N201" s="143">
        <v>717.71048531999998</v>
      </c>
      <c r="O201" s="143">
        <v>723.48954131999994</v>
      </c>
      <c r="P201" s="143">
        <v>790.24649421000004</v>
      </c>
      <c r="Q201" s="143">
        <v>780.36898675999998</v>
      </c>
      <c r="R201" s="143">
        <v>772.38368300000002</v>
      </c>
      <c r="S201" s="143">
        <v>758.17069771000001</v>
      </c>
      <c r="T201" s="143">
        <v>756.84623889</v>
      </c>
      <c r="U201" s="143">
        <v>702.73807448000002</v>
      </c>
      <c r="V201" s="143">
        <v>626.93850056999997</v>
      </c>
      <c r="W201" s="143">
        <v>791.02233559000001</v>
      </c>
      <c r="X201" s="143">
        <v>698.01477920000002</v>
      </c>
      <c r="Y201" s="144">
        <v>710.27266308000003</v>
      </c>
    </row>
    <row r="202" spans="1:25" ht="38.25" outlineLevel="1" x14ac:dyDescent="0.2">
      <c r="A202" s="148" t="s">
        <v>71</v>
      </c>
      <c r="B202" s="44">
        <v>77.17</v>
      </c>
      <c r="C202" s="44">
        <v>77.17</v>
      </c>
      <c r="D202" s="44">
        <v>77.17</v>
      </c>
      <c r="E202" s="44">
        <v>77.17</v>
      </c>
      <c r="F202" s="44">
        <v>77.17</v>
      </c>
      <c r="G202" s="44">
        <v>77.17</v>
      </c>
      <c r="H202" s="44">
        <v>77.17</v>
      </c>
      <c r="I202" s="44">
        <v>77.17</v>
      </c>
      <c r="J202" s="44">
        <v>77.17</v>
      </c>
      <c r="K202" s="44">
        <v>77.17</v>
      </c>
      <c r="L202" s="44">
        <v>77.17</v>
      </c>
      <c r="M202" s="44">
        <v>77.17</v>
      </c>
      <c r="N202" s="44">
        <v>77.17</v>
      </c>
      <c r="O202" s="44">
        <v>77.17</v>
      </c>
      <c r="P202" s="44">
        <v>77.17</v>
      </c>
      <c r="Q202" s="44">
        <v>77.17</v>
      </c>
      <c r="R202" s="44">
        <v>77.17</v>
      </c>
      <c r="S202" s="44">
        <v>77.17</v>
      </c>
      <c r="T202" s="44">
        <v>77.17</v>
      </c>
      <c r="U202" s="44">
        <v>77.17</v>
      </c>
      <c r="V202" s="44">
        <v>77.17</v>
      </c>
      <c r="W202" s="44">
        <v>77.17</v>
      </c>
      <c r="X202" s="44">
        <v>77.17</v>
      </c>
      <c r="Y202" s="45">
        <v>77.17</v>
      </c>
    </row>
    <row r="203" spans="1:25" outlineLevel="1" x14ac:dyDescent="0.2">
      <c r="A203" s="148"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outlineLevel="1" x14ac:dyDescent="0.2">
      <c r="A204" s="148" t="s">
        <v>4</v>
      </c>
      <c r="B204" s="44">
        <v>204.67</v>
      </c>
      <c r="C204" s="44">
        <v>204.67</v>
      </c>
      <c r="D204" s="44">
        <v>204.67</v>
      </c>
      <c r="E204" s="44">
        <v>204.67</v>
      </c>
      <c r="F204" s="44">
        <v>204.67</v>
      </c>
      <c r="G204" s="44">
        <v>204.67</v>
      </c>
      <c r="H204" s="44">
        <v>204.67</v>
      </c>
      <c r="I204" s="44">
        <v>204.67</v>
      </c>
      <c r="J204" s="44">
        <v>204.67</v>
      </c>
      <c r="K204" s="44">
        <v>204.67</v>
      </c>
      <c r="L204" s="44">
        <v>204.67</v>
      </c>
      <c r="M204" s="44">
        <v>204.67</v>
      </c>
      <c r="N204" s="44">
        <v>204.67</v>
      </c>
      <c r="O204" s="44">
        <v>204.67</v>
      </c>
      <c r="P204" s="44">
        <v>204.67</v>
      </c>
      <c r="Q204" s="44">
        <v>204.67</v>
      </c>
      <c r="R204" s="44">
        <v>204.67</v>
      </c>
      <c r="S204" s="44">
        <v>204.67</v>
      </c>
      <c r="T204" s="44">
        <v>204.67</v>
      </c>
      <c r="U204" s="44">
        <v>204.67</v>
      </c>
      <c r="V204" s="44">
        <v>204.67</v>
      </c>
      <c r="W204" s="44">
        <v>204.67</v>
      </c>
      <c r="X204" s="44">
        <v>204.67</v>
      </c>
      <c r="Y204" s="45">
        <v>204.67</v>
      </c>
    </row>
    <row r="205" spans="1:25" ht="25.5" outlineLevel="1" x14ac:dyDescent="0.2">
      <c r="A205" s="62" t="s">
        <v>178</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118</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2613.8200000000002</v>
      </c>
      <c r="C207" s="145">
        <v>2682.24</v>
      </c>
      <c r="D207" s="145">
        <v>2703.47</v>
      </c>
      <c r="E207" s="145">
        <v>2700.44</v>
      </c>
      <c r="F207" s="145">
        <v>2711.91</v>
      </c>
      <c r="G207" s="145">
        <v>2707.51</v>
      </c>
      <c r="H207" s="145">
        <v>2682.52</v>
      </c>
      <c r="I207" s="145">
        <v>2601.27</v>
      </c>
      <c r="J207" s="145">
        <v>2605.75</v>
      </c>
      <c r="K207" s="145">
        <v>2609.39</v>
      </c>
      <c r="L207" s="145">
        <v>2593.4499999999998</v>
      </c>
      <c r="M207" s="145">
        <v>2597.4699999999998</v>
      </c>
      <c r="N207" s="145">
        <v>2588.25</v>
      </c>
      <c r="O207" s="145">
        <v>2602.15</v>
      </c>
      <c r="P207" s="145">
        <v>2596.14</v>
      </c>
      <c r="Q207" s="145">
        <v>2568.31</v>
      </c>
      <c r="R207" s="145">
        <v>2544.59</v>
      </c>
      <c r="S207" s="145">
        <v>2516.23</v>
      </c>
      <c r="T207" s="145">
        <v>2474.65</v>
      </c>
      <c r="U207" s="145">
        <v>2454.2600000000002</v>
      </c>
      <c r="V207" s="145">
        <v>2545.5500000000002</v>
      </c>
      <c r="W207" s="145">
        <v>2600.42</v>
      </c>
      <c r="X207" s="145">
        <v>2566.52</v>
      </c>
      <c r="Y207" s="146">
        <v>2523.09</v>
      </c>
    </row>
    <row r="208" spans="1:25" ht="38.25" outlineLevel="1" x14ac:dyDescent="0.2">
      <c r="A208" s="148" t="s">
        <v>167</v>
      </c>
      <c r="B208" s="143">
        <v>797.73956944999998</v>
      </c>
      <c r="C208" s="143">
        <v>866.16374739000003</v>
      </c>
      <c r="D208" s="143">
        <v>887.38483129999997</v>
      </c>
      <c r="E208" s="143">
        <v>884.35574305</v>
      </c>
      <c r="F208" s="143">
        <v>895.82700224999996</v>
      </c>
      <c r="G208" s="143">
        <v>891.43141663999995</v>
      </c>
      <c r="H208" s="143">
        <v>866.43864301999997</v>
      </c>
      <c r="I208" s="143">
        <v>785.18534946</v>
      </c>
      <c r="J208" s="143">
        <v>789.67243508000001</v>
      </c>
      <c r="K208" s="143">
        <v>793.30738781000002</v>
      </c>
      <c r="L208" s="143">
        <v>777.36584608999999</v>
      </c>
      <c r="M208" s="143">
        <v>781.38669546999995</v>
      </c>
      <c r="N208" s="143">
        <v>772.17261512000005</v>
      </c>
      <c r="O208" s="143">
        <v>786.07394947</v>
      </c>
      <c r="P208" s="143">
        <v>780.05828732999998</v>
      </c>
      <c r="Q208" s="143">
        <v>752.22654492000004</v>
      </c>
      <c r="R208" s="143">
        <v>728.51274032000003</v>
      </c>
      <c r="S208" s="143">
        <v>700.15416789000005</v>
      </c>
      <c r="T208" s="143">
        <v>658.57388715000002</v>
      </c>
      <c r="U208" s="143">
        <v>638.17556677000005</v>
      </c>
      <c r="V208" s="143">
        <v>729.47277928999995</v>
      </c>
      <c r="W208" s="143">
        <v>784.34211966999999</v>
      </c>
      <c r="X208" s="143">
        <v>750.43553778</v>
      </c>
      <c r="Y208" s="144">
        <v>707.00669618999996</v>
      </c>
    </row>
    <row r="209" spans="1:25" ht="38.25" outlineLevel="1" x14ac:dyDescent="0.2">
      <c r="A209" s="148" t="s">
        <v>71</v>
      </c>
      <c r="B209" s="44">
        <v>77.17</v>
      </c>
      <c r="C209" s="44">
        <v>77.17</v>
      </c>
      <c r="D209" s="44">
        <v>77.17</v>
      </c>
      <c r="E209" s="44">
        <v>77.17</v>
      </c>
      <c r="F209" s="44">
        <v>77.17</v>
      </c>
      <c r="G209" s="44">
        <v>77.17</v>
      </c>
      <c r="H209" s="44">
        <v>77.17</v>
      </c>
      <c r="I209" s="44">
        <v>77.17</v>
      </c>
      <c r="J209" s="44">
        <v>77.17</v>
      </c>
      <c r="K209" s="44">
        <v>77.17</v>
      </c>
      <c r="L209" s="44">
        <v>77.17</v>
      </c>
      <c r="M209" s="44">
        <v>77.17</v>
      </c>
      <c r="N209" s="44">
        <v>77.17</v>
      </c>
      <c r="O209" s="44">
        <v>77.17</v>
      </c>
      <c r="P209" s="44">
        <v>77.17</v>
      </c>
      <c r="Q209" s="44">
        <v>77.17</v>
      </c>
      <c r="R209" s="44">
        <v>77.17</v>
      </c>
      <c r="S209" s="44">
        <v>77.17</v>
      </c>
      <c r="T209" s="44">
        <v>77.17</v>
      </c>
      <c r="U209" s="44">
        <v>77.17</v>
      </c>
      <c r="V209" s="44">
        <v>77.17</v>
      </c>
      <c r="W209" s="44">
        <v>77.17</v>
      </c>
      <c r="X209" s="44">
        <v>77.17</v>
      </c>
      <c r="Y209" s="45">
        <v>77.17</v>
      </c>
    </row>
    <row r="210" spans="1:25" outlineLevel="1" x14ac:dyDescent="0.2">
      <c r="A210" s="148"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outlineLevel="1" x14ac:dyDescent="0.2">
      <c r="A211" s="148" t="s">
        <v>4</v>
      </c>
      <c r="B211" s="44">
        <v>204.67</v>
      </c>
      <c r="C211" s="44">
        <v>204.67</v>
      </c>
      <c r="D211" s="44">
        <v>204.67</v>
      </c>
      <c r="E211" s="44">
        <v>204.67</v>
      </c>
      <c r="F211" s="44">
        <v>204.67</v>
      </c>
      <c r="G211" s="44">
        <v>204.67</v>
      </c>
      <c r="H211" s="44">
        <v>204.67</v>
      </c>
      <c r="I211" s="44">
        <v>204.67</v>
      </c>
      <c r="J211" s="44">
        <v>204.67</v>
      </c>
      <c r="K211" s="44">
        <v>204.67</v>
      </c>
      <c r="L211" s="44">
        <v>204.67</v>
      </c>
      <c r="M211" s="44">
        <v>204.67</v>
      </c>
      <c r="N211" s="44">
        <v>204.67</v>
      </c>
      <c r="O211" s="44">
        <v>204.67</v>
      </c>
      <c r="P211" s="44">
        <v>204.67</v>
      </c>
      <c r="Q211" s="44">
        <v>204.67</v>
      </c>
      <c r="R211" s="44">
        <v>204.67</v>
      </c>
      <c r="S211" s="44">
        <v>204.67</v>
      </c>
      <c r="T211" s="44">
        <v>204.67</v>
      </c>
      <c r="U211" s="44">
        <v>204.67</v>
      </c>
      <c r="V211" s="44">
        <v>204.67</v>
      </c>
      <c r="W211" s="44">
        <v>204.67</v>
      </c>
      <c r="X211" s="44">
        <v>204.67</v>
      </c>
      <c r="Y211" s="45">
        <v>204.67</v>
      </c>
    </row>
    <row r="212" spans="1:25" ht="25.5" outlineLevel="1" x14ac:dyDescent="0.2">
      <c r="A212" s="62" t="s">
        <v>178</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118</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2628.55</v>
      </c>
      <c r="C214" s="145">
        <v>2701.32</v>
      </c>
      <c r="D214" s="145">
        <v>2739.53</v>
      </c>
      <c r="E214" s="145">
        <v>2726.83</v>
      </c>
      <c r="F214" s="145">
        <v>2737.85</v>
      </c>
      <c r="G214" s="145">
        <v>2732.01</v>
      </c>
      <c r="H214" s="145">
        <v>2690.53</v>
      </c>
      <c r="I214" s="145">
        <v>2633.06</v>
      </c>
      <c r="J214" s="145">
        <v>2675.69</v>
      </c>
      <c r="K214" s="145">
        <v>2685.3</v>
      </c>
      <c r="L214" s="145">
        <v>2727.31</v>
      </c>
      <c r="M214" s="145">
        <v>2740.47</v>
      </c>
      <c r="N214" s="145">
        <v>2760.37</v>
      </c>
      <c r="O214" s="145">
        <v>2747.46</v>
      </c>
      <c r="P214" s="145">
        <v>2715.75</v>
      </c>
      <c r="Q214" s="145">
        <v>2693.52</v>
      </c>
      <c r="R214" s="145">
        <v>2693.41</v>
      </c>
      <c r="S214" s="145">
        <v>2690.72</v>
      </c>
      <c r="T214" s="145">
        <v>2666.19</v>
      </c>
      <c r="U214" s="145">
        <v>2628.55</v>
      </c>
      <c r="V214" s="145">
        <v>2590.98</v>
      </c>
      <c r="W214" s="145">
        <v>2611.23</v>
      </c>
      <c r="X214" s="145">
        <v>2577.84</v>
      </c>
      <c r="Y214" s="146">
        <v>2551.83</v>
      </c>
    </row>
    <row r="215" spans="1:25" ht="38.25" outlineLevel="1" x14ac:dyDescent="0.2">
      <c r="A215" s="148" t="s">
        <v>167</v>
      </c>
      <c r="B215" s="143">
        <v>812.47450829000002</v>
      </c>
      <c r="C215" s="143">
        <v>885.23928613999999</v>
      </c>
      <c r="D215" s="143">
        <v>923.44547066999996</v>
      </c>
      <c r="E215" s="143">
        <v>910.74554507000005</v>
      </c>
      <c r="F215" s="143">
        <v>921.77199311000004</v>
      </c>
      <c r="G215" s="143">
        <v>915.93270235</v>
      </c>
      <c r="H215" s="143">
        <v>874.45058245999996</v>
      </c>
      <c r="I215" s="143">
        <v>816.97994299000004</v>
      </c>
      <c r="J215" s="143">
        <v>859.60563554999999</v>
      </c>
      <c r="K215" s="143">
        <v>869.21515425999996</v>
      </c>
      <c r="L215" s="143">
        <v>911.23273953</v>
      </c>
      <c r="M215" s="143">
        <v>924.38702575000002</v>
      </c>
      <c r="N215" s="143">
        <v>944.29001958000003</v>
      </c>
      <c r="O215" s="143">
        <v>931.37908663999997</v>
      </c>
      <c r="P215" s="143">
        <v>899.67120485999999</v>
      </c>
      <c r="Q215" s="143">
        <v>877.44342949999998</v>
      </c>
      <c r="R215" s="143">
        <v>877.32999717999996</v>
      </c>
      <c r="S215" s="143">
        <v>874.64434126000003</v>
      </c>
      <c r="T215" s="143">
        <v>850.11159786999997</v>
      </c>
      <c r="U215" s="143">
        <v>812.46818048</v>
      </c>
      <c r="V215" s="143">
        <v>774.89633774000004</v>
      </c>
      <c r="W215" s="143">
        <v>795.15012974000001</v>
      </c>
      <c r="X215" s="143">
        <v>761.75717472999997</v>
      </c>
      <c r="Y215" s="144">
        <v>735.74617417000002</v>
      </c>
    </row>
    <row r="216" spans="1:25" ht="38.25" outlineLevel="1" x14ac:dyDescent="0.2">
      <c r="A216" s="148" t="s">
        <v>71</v>
      </c>
      <c r="B216" s="44">
        <v>77.17</v>
      </c>
      <c r="C216" s="44">
        <v>77.17</v>
      </c>
      <c r="D216" s="44">
        <v>77.17</v>
      </c>
      <c r="E216" s="44">
        <v>77.17</v>
      </c>
      <c r="F216" s="44">
        <v>77.17</v>
      </c>
      <c r="G216" s="44">
        <v>77.17</v>
      </c>
      <c r="H216" s="44">
        <v>77.17</v>
      </c>
      <c r="I216" s="44">
        <v>77.17</v>
      </c>
      <c r="J216" s="44">
        <v>77.17</v>
      </c>
      <c r="K216" s="44">
        <v>77.17</v>
      </c>
      <c r="L216" s="44">
        <v>77.17</v>
      </c>
      <c r="M216" s="44">
        <v>77.17</v>
      </c>
      <c r="N216" s="44">
        <v>77.17</v>
      </c>
      <c r="O216" s="44">
        <v>77.17</v>
      </c>
      <c r="P216" s="44">
        <v>77.17</v>
      </c>
      <c r="Q216" s="44">
        <v>77.17</v>
      </c>
      <c r="R216" s="44">
        <v>77.17</v>
      </c>
      <c r="S216" s="44">
        <v>77.17</v>
      </c>
      <c r="T216" s="44">
        <v>77.17</v>
      </c>
      <c r="U216" s="44">
        <v>77.17</v>
      </c>
      <c r="V216" s="44">
        <v>77.17</v>
      </c>
      <c r="W216" s="44">
        <v>77.17</v>
      </c>
      <c r="X216" s="44">
        <v>77.17</v>
      </c>
      <c r="Y216" s="45">
        <v>77.17</v>
      </c>
    </row>
    <row r="217" spans="1:25" outlineLevel="1" x14ac:dyDescent="0.2">
      <c r="A217" s="148"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outlineLevel="1" x14ac:dyDescent="0.2">
      <c r="A218" s="148" t="s">
        <v>4</v>
      </c>
      <c r="B218" s="44">
        <v>204.67</v>
      </c>
      <c r="C218" s="44">
        <v>204.67</v>
      </c>
      <c r="D218" s="44">
        <v>204.67</v>
      </c>
      <c r="E218" s="44">
        <v>204.67</v>
      </c>
      <c r="F218" s="44">
        <v>204.67</v>
      </c>
      <c r="G218" s="44">
        <v>204.67</v>
      </c>
      <c r="H218" s="44">
        <v>204.67</v>
      </c>
      <c r="I218" s="44">
        <v>204.67</v>
      </c>
      <c r="J218" s="44">
        <v>204.67</v>
      </c>
      <c r="K218" s="44">
        <v>204.67</v>
      </c>
      <c r="L218" s="44">
        <v>204.67</v>
      </c>
      <c r="M218" s="44">
        <v>204.67</v>
      </c>
      <c r="N218" s="44">
        <v>204.67</v>
      </c>
      <c r="O218" s="44">
        <v>204.67</v>
      </c>
      <c r="P218" s="44">
        <v>204.67</v>
      </c>
      <c r="Q218" s="44">
        <v>204.67</v>
      </c>
      <c r="R218" s="44">
        <v>204.67</v>
      </c>
      <c r="S218" s="44">
        <v>204.67</v>
      </c>
      <c r="T218" s="44">
        <v>204.67</v>
      </c>
      <c r="U218" s="44">
        <v>204.67</v>
      </c>
      <c r="V218" s="44">
        <v>204.67</v>
      </c>
      <c r="W218" s="44">
        <v>204.67</v>
      </c>
      <c r="X218" s="44">
        <v>204.67</v>
      </c>
      <c r="Y218" s="45">
        <v>204.67</v>
      </c>
    </row>
    <row r="219" spans="1:25" ht="25.5" outlineLevel="1" x14ac:dyDescent="0.2">
      <c r="A219" s="62" t="s">
        <v>178</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118</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2613.8200000000002</v>
      </c>
      <c r="C221" s="145">
        <v>2709.68</v>
      </c>
      <c r="D221" s="145">
        <v>2736.43</v>
      </c>
      <c r="E221" s="145">
        <v>2747.13</v>
      </c>
      <c r="F221" s="145">
        <v>2744.88</v>
      </c>
      <c r="G221" s="145">
        <v>2737.13</v>
      </c>
      <c r="H221" s="145">
        <v>2725.41</v>
      </c>
      <c r="I221" s="145">
        <v>2673.89</v>
      </c>
      <c r="J221" s="145">
        <v>2697.31</v>
      </c>
      <c r="K221" s="145">
        <v>2697.61</v>
      </c>
      <c r="L221" s="145">
        <v>2685.15</v>
      </c>
      <c r="M221" s="145">
        <v>2670.97</v>
      </c>
      <c r="N221" s="145">
        <v>2658.49</v>
      </c>
      <c r="O221" s="145">
        <v>2652.98</v>
      </c>
      <c r="P221" s="145">
        <v>2647.66</v>
      </c>
      <c r="Q221" s="145">
        <v>2622.21</v>
      </c>
      <c r="R221" s="145">
        <v>2613.2199999999998</v>
      </c>
      <c r="S221" s="145">
        <v>2597.87</v>
      </c>
      <c r="T221" s="145">
        <v>2566.96</v>
      </c>
      <c r="U221" s="145">
        <v>2536.34</v>
      </c>
      <c r="V221" s="145">
        <v>2525.3000000000002</v>
      </c>
      <c r="W221" s="145">
        <v>2552.94</v>
      </c>
      <c r="X221" s="145">
        <v>2545.71</v>
      </c>
      <c r="Y221" s="146">
        <v>2545.41</v>
      </c>
    </row>
    <row r="222" spans="1:25" s="21" customFormat="1" ht="38.25" outlineLevel="1" x14ac:dyDescent="0.2">
      <c r="A222" s="148" t="s">
        <v>167</v>
      </c>
      <c r="B222" s="143">
        <v>797.74128652000002</v>
      </c>
      <c r="C222" s="143">
        <v>893.60198118000005</v>
      </c>
      <c r="D222" s="143">
        <v>920.34907555999996</v>
      </c>
      <c r="E222" s="143">
        <v>931.05255076000003</v>
      </c>
      <c r="F222" s="143">
        <v>928.80146300000001</v>
      </c>
      <c r="G222" s="143">
        <v>921.05341958999998</v>
      </c>
      <c r="H222" s="143">
        <v>909.32923077999999</v>
      </c>
      <c r="I222" s="143">
        <v>857.81085429999996</v>
      </c>
      <c r="J222" s="143">
        <v>881.22673673999998</v>
      </c>
      <c r="K222" s="143">
        <v>881.52751945</v>
      </c>
      <c r="L222" s="143">
        <v>869.07072649999998</v>
      </c>
      <c r="M222" s="143">
        <v>854.88614805999998</v>
      </c>
      <c r="N222" s="143">
        <v>842.40471656</v>
      </c>
      <c r="O222" s="143">
        <v>836.90081634000001</v>
      </c>
      <c r="P222" s="143">
        <v>831.58302901000002</v>
      </c>
      <c r="Q222" s="143">
        <v>806.12870776</v>
      </c>
      <c r="R222" s="143">
        <v>797.14020163999999</v>
      </c>
      <c r="S222" s="143">
        <v>781.79382191000002</v>
      </c>
      <c r="T222" s="143">
        <v>750.87631623000004</v>
      </c>
      <c r="U222" s="143">
        <v>720.26394438</v>
      </c>
      <c r="V222" s="143">
        <v>709.22344568000005</v>
      </c>
      <c r="W222" s="143">
        <v>736.85800805999997</v>
      </c>
      <c r="X222" s="143">
        <v>729.63041615999998</v>
      </c>
      <c r="Y222" s="144">
        <v>729.32495658000005</v>
      </c>
    </row>
    <row r="223" spans="1:25" s="34" customFormat="1" ht="38.25" outlineLevel="1" x14ac:dyDescent="0.2">
      <c r="A223" s="148" t="s">
        <v>71</v>
      </c>
      <c r="B223" s="44">
        <v>77.17</v>
      </c>
      <c r="C223" s="44">
        <v>77.17</v>
      </c>
      <c r="D223" s="44">
        <v>77.17</v>
      </c>
      <c r="E223" s="44">
        <v>77.17</v>
      </c>
      <c r="F223" s="44">
        <v>77.17</v>
      </c>
      <c r="G223" s="44">
        <v>77.17</v>
      </c>
      <c r="H223" s="44">
        <v>77.17</v>
      </c>
      <c r="I223" s="44">
        <v>77.17</v>
      </c>
      <c r="J223" s="44">
        <v>77.17</v>
      </c>
      <c r="K223" s="44">
        <v>77.17</v>
      </c>
      <c r="L223" s="44">
        <v>77.17</v>
      </c>
      <c r="M223" s="44">
        <v>77.17</v>
      </c>
      <c r="N223" s="44">
        <v>77.17</v>
      </c>
      <c r="O223" s="44">
        <v>77.17</v>
      </c>
      <c r="P223" s="44">
        <v>77.17</v>
      </c>
      <c r="Q223" s="44">
        <v>77.17</v>
      </c>
      <c r="R223" s="44">
        <v>77.17</v>
      </c>
      <c r="S223" s="44">
        <v>77.17</v>
      </c>
      <c r="T223" s="44">
        <v>77.17</v>
      </c>
      <c r="U223" s="44">
        <v>77.17</v>
      </c>
      <c r="V223" s="44">
        <v>77.17</v>
      </c>
      <c r="W223" s="44">
        <v>77.17</v>
      </c>
      <c r="X223" s="44">
        <v>77.17</v>
      </c>
      <c r="Y223" s="45">
        <v>77.17</v>
      </c>
    </row>
    <row r="224" spans="1:25" s="34" customFormat="1" outlineLevel="1" x14ac:dyDescent="0.2">
      <c r="A224" s="148"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outlineLevel="1" x14ac:dyDescent="0.2">
      <c r="A225" s="148" t="s">
        <v>4</v>
      </c>
      <c r="B225" s="44">
        <v>204.67</v>
      </c>
      <c r="C225" s="44">
        <v>204.67</v>
      </c>
      <c r="D225" s="44">
        <v>204.67</v>
      </c>
      <c r="E225" s="44">
        <v>204.67</v>
      </c>
      <c r="F225" s="44">
        <v>204.67</v>
      </c>
      <c r="G225" s="44">
        <v>204.67</v>
      </c>
      <c r="H225" s="44">
        <v>204.67</v>
      </c>
      <c r="I225" s="44">
        <v>204.67</v>
      </c>
      <c r="J225" s="44">
        <v>204.67</v>
      </c>
      <c r="K225" s="44">
        <v>204.67</v>
      </c>
      <c r="L225" s="44">
        <v>204.67</v>
      </c>
      <c r="M225" s="44">
        <v>204.67</v>
      </c>
      <c r="N225" s="44">
        <v>204.67</v>
      </c>
      <c r="O225" s="44">
        <v>204.67</v>
      </c>
      <c r="P225" s="44">
        <v>204.67</v>
      </c>
      <c r="Q225" s="44">
        <v>204.67</v>
      </c>
      <c r="R225" s="44">
        <v>204.67</v>
      </c>
      <c r="S225" s="44">
        <v>204.67</v>
      </c>
      <c r="T225" s="44">
        <v>204.67</v>
      </c>
      <c r="U225" s="44">
        <v>204.67</v>
      </c>
      <c r="V225" s="44">
        <v>204.67</v>
      </c>
      <c r="W225" s="44">
        <v>204.67</v>
      </c>
      <c r="X225" s="44">
        <v>204.67</v>
      </c>
      <c r="Y225" s="45">
        <v>204.67</v>
      </c>
    </row>
    <row r="226" spans="1:25" ht="25.5" outlineLevel="1" x14ac:dyDescent="0.2">
      <c r="A226" s="62" t="s">
        <v>178</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118</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25" t="s">
        <v>35</v>
      </c>
      <c r="B229" s="227" t="s">
        <v>90</v>
      </c>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9"/>
    </row>
    <row r="230" spans="1:25" ht="15" thickBot="1" x14ac:dyDescent="0.25">
      <c r="A230" s="226"/>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3404.23</v>
      </c>
      <c r="C231" s="145">
        <v>3453.82</v>
      </c>
      <c r="D231" s="145">
        <v>3525.91</v>
      </c>
      <c r="E231" s="145">
        <v>3533.83</v>
      </c>
      <c r="F231" s="145">
        <v>3546.95</v>
      </c>
      <c r="G231" s="145">
        <v>3521.56</v>
      </c>
      <c r="H231" s="145">
        <v>3482.74</v>
      </c>
      <c r="I231" s="145">
        <v>3450.04</v>
      </c>
      <c r="J231" s="145">
        <v>3458.37</v>
      </c>
      <c r="K231" s="145">
        <v>3454.03</v>
      </c>
      <c r="L231" s="145">
        <v>3431.95</v>
      </c>
      <c r="M231" s="145">
        <v>3406.15</v>
      </c>
      <c r="N231" s="145">
        <v>3395.63</v>
      </c>
      <c r="O231" s="145">
        <v>3386.7</v>
      </c>
      <c r="P231" s="145">
        <v>3393.3</v>
      </c>
      <c r="Q231" s="145">
        <v>3393.23</v>
      </c>
      <c r="R231" s="145">
        <v>3390.01</v>
      </c>
      <c r="S231" s="145">
        <v>3396.39</v>
      </c>
      <c r="T231" s="145">
        <v>3402.17</v>
      </c>
      <c r="U231" s="145">
        <v>3280.33</v>
      </c>
      <c r="V231" s="145">
        <v>3251.52</v>
      </c>
      <c r="W231" s="145">
        <v>3244.2</v>
      </c>
      <c r="X231" s="145">
        <v>3237.34</v>
      </c>
      <c r="Y231" s="146">
        <v>3263.21</v>
      </c>
    </row>
    <row r="232" spans="1:25" ht="38.25" outlineLevel="1" x14ac:dyDescent="0.2">
      <c r="A232" s="148" t="s">
        <v>167</v>
      </c>
      <c r="B232" s="143">
        <v>723.52988998000001</v>
      </c>
      <c r="C232" s="143">
        <v>773.12168002999999</v>
      </c>
      <c r="D232" s="143">
        <v>845.21386938000001</v>
      </c>
      <c r="E232" s="143">
        <v>853.12822478999999</v>
      </c>
      <c r="F232" s="143">
        <v>866.25279355999999</v>
      </c>
      <c r="G232" s="143">
        <v>840.85677553000005</v>
      </c>
      <c r="H232" s="143">
        <v>802.04128775000004</v>
      </c>
      <c r="I232" s="143">
        <v>769.33642397999995</v>
      </c>
      <c r="J232" s="143">
        <v>777.66813616000002</v>
      </c>
      <c r="K232" s="143">
        <v>773.33279519999996</v>
      </c>
      <c r="L232" s="143">
        <v>751.24538040000004</v>
      </c>
      <c r="M232" s="143">
        <v>725.44955791999996</v>
      </c>
      <c r="N232" s="143">
        <v>714.92846773999997</v>
      </c>
      <c r="O232" s="143">
        <v>706.00298797999994</v>
      </c>
      <c r="P232" s="143">
        <v>712.59770895999998</v>
      </c>
      <c r="Q232" s="143">
        <v>712.53443131999995</v>
      </c>
      <c r="R232" s="143">
        <v>709.30975058000001</v>
      </c>
      <c r="S232" s="143">
        <v>715.68615795999995</v>
      </c>
      <c r="T232" s="143">
        <v>721.47103197000001</v>
      </c>
      <c r="U232" s="143">
        <v>599.62950375000003</v>
      </c>
      <c r="V232" s="143">
        <v>570.82337273999997</v>
      </c>
      <c r="W232" s="143">
        <v>563.50014123999995</v>
      </c>
      <c r="X232" s="143">
        <v>556.63880271999994</v>
      </c>
      <c r="Y232" s="144">
        <v>582.51317898000002</v>
      </c>
    </row>
    <row r="233" spans="1:25" ht="38.25" outlineLevel="1" x14ac:dyDescent="0.2">
      <c r="A233" s="148" t="s">
        <v>71</v>
      </c>
      <c r="B233" s="44">
        <v>77.17</v>
      </c>
      <c r="C233" s="44">
        <v>77.17</v>
      </c>
      <c r="D233" s="44">
        <v>77.17</v>
      </c>
      <c r="E233" s="44">
        <v>77.17</v>
      </c>
      <c r="F233" s="44">
        <v>77.17</v>
      </c>
      <c r="G233" s="44">
        <v>77.17</v>
      </c>
      <c r="H233" s="44">
        <v>77.17</v>
      </c>
      <c r="I233" s="44">
        <v>77.17</v>
      </c>
      <c r="J233" s="44">
        <v>77.17</v>
      </c>
      <c r="K233" s="44">
        <v>77.17</v>
      </c>
      <c r="L233" s="44">
        <v>77.17</v>
      </c>
      <c r="M233" s="44">
        <v>77.17</v>
      </c>
      <c r="N233" s="44">
        <v>77.17</v>
      </c>
      <c r="O233" s="44">
        <v>77.17</v>
      </c>
      <c r="P233" s="44">
        <v>77.17</v>
      </c>
      <c r="Q233" s="44">
        <v>77.17</v>
      </c>
      <c r="R233" s="44">
        <v>77.17</v>
      </c>
      <c r="S233" s="44">
        <v>77.17</v>
      </c>
      <c r="T233" s="44">
        <v>77.17</v>
      </c>
      <c r="U233" s="44">
        <v>77.17</v>
      </c>
      <c r="V233" s="44">
        <v>77.17</v>
      </c>
      <c r="W233" s="44">
        <v>77.17</v>
      </c>
      <c r="X233" s="44">
        <v>77.17</v>
      </c>
      <c r="Y233" s="45">
        <v>77.17</v>
      </c>
    </row>
    <row r="234" spans="1:25" outlineLevel="1" x14ac:dyDescent="0.2">
      <c r="A234" s="148"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outlineLevel="1" x14ac:dyDescent="0.2">
      <c r="A235" s="148" t="s">
        <v>4</v>
      </c>
      <c r="B235" s="44">
        <v>204.67</v>
      </c>
      <c r="C235" s="44">
        <v>204.67</v>
      </c>
      <c r="D235" s="44">
        <v>204.67</v>
      </c>
      <c r="E235" s="44">
        <v>204.67</v>
      </c>
      <c r="F235" s="44">
        <v>204.67</v>
      </c>
      <c r="G235" s="44">
        <v>204.67</v>
      </c>
      <c r="H235" s="44">
        <v>204.67</v>
      </c>
      <c r="I235" s="44">
        <v>204.67</v>
      </c>
      <c r="J235" s="44">
        <v>204.67</v>
      </c>
      <c r="K235" s="44">
        <v>204.67</v>
      </c>
      <c r="L235" s="44">
        <v>204.67</v>
      </c>
      <c r="M235" s="44">
        <v>204.67</v>
      </c>
      <c r="N235" s="44">
        <v>204.67</v>
      </c>
      <c r="O235" s="44">
        <v>204.67</v>
      </c>
      <c r="P235" s="44">
        <v>204.67</v>
      </c>
      <c r="Q235" s="44">
        <v>204.67</v>
      </c>
      <c r="R235" s="44">
        <v>204.67</v>
      </c>
      <c r="S235" s="44">
        <v>204.67</v>
      </c>
      <c r="T235" s="44">
        <v>204.67</v>
      </c>
      <c r="U235" s="44">
        <v>204.67</v>
      </c>
      <c r="V235" s="44">
        <v>204.67</v>
      </c>
      <c r="W235" s="44">
        <v>204.67</v>
      </c>
      <c r="X235" s="44">
        <v>204.67</v>
      </c>
      <c r="Y235" s="45">
        <v>204.67</v>
      </c>
    </row>
    <row r="236" spans="1:25" ht="25.5" outlineLevel="1" x14ac:dyDescent="0.2">
      <c r="A236" s="62" t="s">
        <v>178</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118</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3334.73</v>
      </c>
      <c r="C238" s="145">
        <v>3422.23</v>
      </c>
      <c r="D238" s="145">
        <v>3469.99</v>
      </c>
      <c r="E238" s="145">
        <v>3485.11</v>
      </c>
      <c r="F238" s="145">
        <v>3487.89</v>
      </c>
      <c r="G238" s="145">
        <v>3476.44</v>
      </c>
      <c r="H238" s="145">
        <v>3430.72</v>
      </c>
      <c r="I238" s="145">
        <v>3400.3</v>
      </c>
      <c r="J238" s="145">
        <v>3419.21</v>
      </c>
      <c r="K238" s="145">
        <v>3410.32</v>
      </c>
      <c r="L238" s="145">
        <v>3391.5</v>
      </c>
      <c r="M238" s="145">
        <v>3396.71</v>
      </c>
      <c r="N238" s="145">
        <v>3380.07</v>
      </c>
      <c r="O238" s="145">
        <v>3364.14</v>
      </c>
      <c r="P238" s="145">
        <v>3372.07</v>
      </c>
      <c r="Q238" s="145">
        <v>3368.35</v>
      </c>
      <c r="R238" s="145">
        <v>3352.75</v>
      </c>
      <c r="S238" s="145">
        <v>3362.7</v>
      </c>
      <c r="T238" s="145">
        <v>3369.28</v>
      </c>
      <c r="U238" s="145">
        <v>3377.98</v>
      </c>
      <c r="V238" s="145">
        <v>3386.47</v>
      </c>
      <c r="W238" s="145">
        <v>3393.01</v>
      </c>
      <c r="X238" s="145">
        <v>3379.64</v>
      </c>
      <c r="Y238" s="146">
        <v>3359.75</v>
      </c>
    </row>
    <row r="239" spans="1:25" ht="38.25" outlineLevel="1" x14ac:dyDescent="0.2">
      <c r="A239" s="148" t="s">
        <v>167</v>
      </c>
      <c r="B239" s="143">
        <v>654.02862873000004</v>
      </c>
      <c r="C239" s="143">
        <v>741.53126462</v>
      </c>
      <c r="D239" s="143">
        <v>789.29024986000002</v>
      </c>
      <c r="E239" s="143">
        <v>804.40774297999997</v>
      </c>
      <c r="F239" s="143">
        <v>807.18568701000004</v>
      </c>
      <c r="G239" s="143">
        <v>795.73932518000004</v>
      </c>
      <c r="H239" s="143">
        <v>750.01632300000006</v>
      </c>
      <c r="I239" s="143">
        <v>719.59645095999997</v>
      </c>
      <c r="J239" s="143">
        <v>738.50778571000001</v>
      </c>
      <c r="K239" s="143">
        <v>729.61848487999998</v>
      </c>
      <c r="L239" s="143">
        <v>710.80029246000004</v>
      </c>
      <c r="M239" s="143">
        <v>716.00606087000006</v>
      </c>
      <c r="N239" s="143">
        <v>699.36644034999995</v>
      </c>
      <c r="O239" s="143">
        <v>683.44232452000006</v>
      </c>
      <c r="P239" s="143">
        <v>691.36931215000004</v>
      </c>
      <c r="Q239" s="143">
        <v>687.64808285000004</v>
      </c>
      <c r="R239" s="143">
        <v>672.05373741000005</v>
      </c>
      <c r="S239" s="143">
        <v>681.99846919000004</v>
      </c>
      <c r="T239" s="143">
        <v>688.57824038000001</v>
      </c>
      <c r="U239" s="143">
        <v>697.28243380000004</v>
      </c>
      <c r="V239" s="143">
        <v>705.77248749</v>
      </c>
      <c r="W239" s="143">
        <v>712.31140263999998</v>
      </c>
      <c r="X239" s="143">
        <v>698.94028662000005</v>
      </c>
      <c r="Y239" s="144">
        <v>679.04965770000001</v>
      </c>
    </row>
    <row r="240" spans="1:25" ht="38.25" outlineLevel="1" x14ac:dyDescent="0.2">
      <c r="A240" s="148" t="s">
        <v>71</v>
      </c>
      <c r="B240" s="44">
        <v>77.17</v>
      </c>
      <c r="C240" s="44">
        <v>77.17</v>
      </c>
      <c r="D240" s="44">
        <v>77.17</v>
      </c>
      <c r="E240" s="44">
        <v>77.17</v>
      </c>
      <c r="F240" s="44">
        <v>77.17</v>
      </c>
      <c r="G240" s="44">
        <v>77.17</v>
      </c>
      <c r="H240" s="44">
        <v>77.17</v>
      </c>
      <c r="I240" s="44">
        <v>77.17</v>
      </c>
      <c r="J240" s="44">
        <v>77.17</v>
      </c>
      <c r="K240" s="44">
        <v>77.17</v>
      </c>
      <c r="L240" s="44">
        <v>77.17</v>
      </c>
      <c r="M240" s="44">
        <v>77.17</v>
      </c>
      <c r="N240" s="44">
        <v>77.17</v>
      </c>
      <c r="O240" s="44">
        <v>77.17</v>
      </c>
      <c r="P240" s="44">
        <v>77.17</v>
      </c>
      <c r="Q240" s="44">
        <v>77.17</v>
      </c>
      <c r="R240" s="44">
        <v>77.17</v>
      </c>
      <c r="S240" s="44">
        <v>77.17</v>
      </c>
      <c r="T240" s="44">
        <v>77.17</v>
      </c>
      <c r="U240" s="44">
        <v>77.17</v>
      </c>
      <c r="V240" s="44">
        <v>77.17</v>
      </c>
      <c r="W240" s="44">
        <v>77.17</v>
      </c>
      <c r="X240" s="44">
        <v>77.17</v>
      </c>
      <c r="Y240" s="45">
        <v>77.17</v>
      </c>
    </row>
    <row r="241" spans="1:25" outlineLevel="1" x14ac:dyDescent="0.2">
      <c r="A241" s="148"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outlineLevel="1" x14ac:dyDescent="0.2">
      <c r="A242" s="148" t="s">
        <v>4</v>
      </c>
      <c r="B242" s="44">
        <v>204.67</v>
      </c>
      <c r="C242" s="44">
        <v>204.67</v>
      </c>
      <c r="D242" s="44">
        <v>204.67</v>
      </c>
      <c r="E242" s="44">
        <v>204.67</v>
      </c>
      <c r="F242" s="44">
        <v>204.67</v>
      </c>
      <c r="G242" s="44">
        <v>204.67</v>
      </c>
      <c r="H242" s="44">
        <v>204.67</v>
      </c>
      <c r="I242" s="44">
        <v>204.67</v>
      </c>
      <c r="J242" s="44">
        <v>204.67</v>
      </c>
      <c r="K242" s="44">
        <v>204.67</v>
      </c>
      <c r="L242" s="44">
        <v>204.67</v>
      </c>
      <c r="M242" s="44">
        <v>204.67</v>
      </c>
      <c r="N242" s="44">
        <v>204.67</v>
      </c>
      <c r="O242" s="44">
        <v>204.67</v>
      </c>
      <c r="P242" s="44">
        <v>204.67</v>
      </c>
      <c r="Q242" s="44">
        <v>204.67</v>
      </c>
      <c r="R242" s="44">
        <v>204.67</v>
      </c>
      <c r="S242" s="44">
        <v>204.67</v>
      </c>
      <c r="T242" s="44">
        <v>204.67</v>
      </c>
      <c r="U242" s="44">
        <v>204.67</v>
      </c>
      <c r="V242" s="44">
        <v>204.67</v>
      </c>
      <c r="W242" s="44">
        <v>204.67</v>
      </c>
      <c r="X242" s="44">
        <v>204.67</v>
      </c>
      <c r="Y242" s="45">
        <v>204.67</v>
      </c>
    </row>
    <row r="243" spans="1:25" ht="25.5" outlineLevel="1" x14ac:dyDescent="0.2">
      <c r="A243" s="62" t="s">
        <v>178</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118</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3340.9</v>
      </c>
      <c r="C245" s="145">
        <v>3406.55</v>
      </c>
      <c r="D245" s="145">
        <v>3457.48</v>
      </c>
      <c r="E245" s="145">
        <v>3474.97</v>
      </c>
      <c r="F245" s="145">
        <v>3485.68</v>
      </c>
      <c r="G245" s="145">
        <v>3462.65</v>
      </c>
      <c r="H245" s="145">
        <v>3438.37</v>
      </c>
      <c r="I245" s="145">
        <v>3382.72</v>
      </c>
      <c r="J245" s="145">
        <v>3394.73</v>
      </c>
      <c r="K245" s="145">
        <v>3386.77</v>
      </c>
      <c r="L245" s="145">
        <v>3370.83</v>
      </c>
      <c r="M245" s="145">
        <v>3372.44</v>
      </c>
      <c r="N245" s="145">
        <v>3383.87</v>
      </c>
      <c r="O245" s="145">
        <v>3386.37</v>
      </c>
      <c r="P245" s="145">
        <v>3382.26</v>
      </c>
      <c r="Q245" s="145">
        <v>3367.49</v>
      </c>
      <c r="R245" s="145">
        <v>3364.26</v>
      </c>
      <c r="S245" s="145">
        <v>3359.15</v>
      </c>
      <c r="T245" s="145">
        <v>3349</v>
      </c>
      <c r="U245" s="145">
        <v>3345.24</v>
      </c>
      <c r="V245" s="145">
        <v>3361.92</v>
      </c>
      <c r="W245" s="145">
        <v>3393.36</v>
      </c>
      <c r="X245" s="145">
        <v>3346.25</v>
      </c>
      <c r="Y245" s="146">
        <v>3321.41</v>
      </c>
    </row>
    <row r="246" spans="1:25" ht="38.25" outlineLevel="1" x14ac:dyDescent="0.2">
      <c r="A246" s="148" t="s">
        <v>167</v>
      </c>
      <c r="B246" s="143">
        <v>660.20112332999997</v>
      </c>
      <c r="C246" s="143">
        <v>725.84525600999996</v>
      </c>
      <c r="D246" s="143">
        <v>776.77595895000002</v>
      </c>
      <c r="E246" s="143">
        <v>794.26842328999999</v>
      </c>
      <c r="F246" s="143">
        <v>804.98098078999999</v>
      </c>
      <c r="G246" s="143">
        <v>781.94569305000005</v>
      </c>
      <c r="H246" s="143">
        <v>757.67201208999995</v>
      </c>
      <c r="I246" s="143">
        <v>702.01927284999999</v>
      </c>
      <c r="J246" s="143">
        <v>714.02588336999997</v>
      </c>
      <c r="K246" s="143">
        <v>706.07085947999997</v>
      </c>
      <c r="L246" s="143">
        <v>690.12819522999996</v>
      </c>
      <c r="M246" s="143">
        <v>691.74102916000004</v>
      </c>
      <c r="N246" s="143">
        <v>703.17288919999999</v>
      </c>
      <c r="O246" s="143">
        <v>705.66702164000003</v>
      </c>
      <c r="P246" s="143">
        <v>701.55597714999999</v>
      </c>
      <c r="Q246" s="143">
        <v>686.78904751000005</v>
      </c>
      <c r="R246" s="143">
        <v>683.56253738999999</v>
      </c>
      <c r="S246" s="143">
        <v>678.44954179000001</v>
      </c>
      <c r="T246" s="143">
        <v>668.30421403000003</v>
      </c>
      <c r="U246" s="143">
        <v>664.54273875000001</v>
      </c>
      <c r="V246" s="143">
        <v>681.22420996000005</v>
      </c>
      <c r="W246" s="143">
        <v>712.65651427</v>
      </c>
      <c r="X246" s="143">
        <v>665.54904496999995</v>
      </c>
      <c r="Y246" s="144">
        <v>640.70858336000003</v>
      </c>
    </row>
    <row r="247" spans="1:25" ht="38.25" outlineLevel="1" x14ac:dyDescent="0.2">
      <c r="A247" s="148" t="s">
        <v>71</v>
      </c>
      <c r="B247" s="44">
        <v>77.17</v>
      </c>
      <c r="C247" s="44">
        <v>77.17</v>
      </c>
      <c r="D247" s="44">
        <v>77.17</v>
      </c>
      <c r="E247" s="44">
        <v>77.17</v>
      </c>
      <c r="F247" s="44">
        <v>77.17</v>
      </c>
      <c r="G247" s="44">
        <v>77.17</v>
      </c>
      <c r="H247" s="44">
        <v>77.17</v>
      </c>
      <c r="I247" s="44">
        <v>77.17</v>
      </c>
      <c r="J247" s="44">
        <v>77.17</v>
      </c>
      <c r="K247" s="44">
        <v>77.17</v>
      </c>
      <c r="L247" s="44">
        <v>77.17</v>
      </c>
      <c r="M247" s="44">
        <v>77.17</v>
      </c>
      <c r="N247" s="44">
        <v>77.17</v>
      </c>
      <c r="O247" s="44">
        <v>77.17</v>
      </c>
      <c r="P247" s="44">
        <v>77.17</v>
      </c>
      <c r="Q247" s="44">
        <v>77.17</v>
      </c>
      <c r="R247" s="44">
        <v>77.17</v>
      </c>
      <c r="S247" s="44">
        <v>77.17</v>
      </c>
      <c r="T247" s="44">
        <v>77.17</v>
      </c>
      <c r="U247" s="44">
        <v>77.17</v>
      </c>
      <c r="V247" s="44">
        <v>77.17</v>
      </c>
      <c r="W247" s="44">
        <v>77.17</v>
      </c>
      <c r="X247" s="44">
        <v>77.17</v>
      </c>
      <c r="Y247" s="45">
        <v>77.17</v>
      </c>
    </row>
    <row r="248" spans="1:25" outlineLevel="1" x14ac:dyDescent="0.2">
      <c r="A248" s="148"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outlineLevel="1" x14ac:dyDescent="0.2">
      <c r="A249" s="148" t="s">
        <v>4</v>
      </c>
      <c r="B249" s="44">
        <v>204.67</v>
      </c>
      <c r="C249" s="44">
        <v>204.67</v>
      </c>
      <c r="D249" s="44">
        <v>204.67</v>
      </c>
      <c r="E249" s="44">
        <v>204.67</v>
      </c>
      <c r="F249" s="44">
        <v>204.67</v>
      </c>
      <c r="G249" s="44">
        <v>204.67</v>
      </c>
      <c r="H249" s="44">
        <v>204.67</v>
      </c>
      <c r="I249" s="44">
        <v>204.67</v>
      </c>
      <c r="J249" s="44">
        <v>204.67</v>
      </c>
      <c r="K249" s="44">
        <v>204.67</v>
      </c>
      <c r="L249" s="44">
        <v>204.67</v>
      </c>
      <c r="M249" s="44">
        <v>204.67</v>
      </c>
      <c r="N249" s="44">
        <v>204.67</v>
      </c>
      <c r="O249" s="44">
        <v>204.67</v>
      </c>
      <c r="P249" s="44">
        <v>204.67</v>
      </c>
      <c r="Q249" s="44">
        <v>204.67</v>
      </c>
      <c r="R249" s="44">
        <v>204.67</v>
      </c>
      <c r="S249" s="44">
        <v>204.67</v>
      </c>
      <c r="T249" s="44">
        <v>204.67</v>
      </c>
      <c r="U249" s="44">
        <v>204.67</v>
      </c>
      <c r="V249" s="44">
        <v>204.67</v>
      </c>
      <c r="W249" s="44">
        <v>204.67</v>
      </c>
      <c r="X249" s="44">
        <v>204.67</v>
      </c>
      <c r="Y249" s="45">
        <v>204.67</v>
      </c>
    </row>
    <row r="250" spans="1:25" ht="25.5" outlineLevel="1" x14ac:dyDescent="0.2">
      <c r="A250" s="62" t="s">
        <v>178</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118</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3371.49</v>
      </c>
      <c r="C252" s="145">
        <v>3442.3</v>
      </c>
      <c r="D252" s="145">
        <v>3487.12</v>
      </c>
      <c r="E252" s="145">
        <v>3493.3</v>
      </c>
      <c r="F252" s="145">
        <v>3508.4</v>
      </c>
      <c r="G252" s="145">
        <v>3496.69</v>
      </c>
      <c r="H252" s="145">
        <v>3460.6</v>
      </c>
      <c r="I252" s="145">
        <v>3396.24</v>
      </c>
      <c r="J252" s="145">
        <v>3393.31</v>
      </c>
      <c r="K252" s="145">
        <v>3418.1</v>
      </c>
      <c r="L252" s="145">
        <v>3390.55</v>
      </c>
      <c r="M252" s="145">
        <v>3363.04</v>
      </c>
      <c r="N252" s="145">
        <v>3352.03</v>
      </c>
      <c r="O252" s="145">
        <v>3364.5</v>
      </c>
      <c r="P252" s="145">
        <v>3364.16</v>
      </c>
      <c r="Q252" s="145">
        <v>3354.14</v>
      </c>
      <c r="R252" s="145">
        <v>3354.39</v>
      </c>
      <c r="S252" s="145">
        <v>3361.31</v>
      </c>
      <c r="T252" s="145">
        <v>3360.19</v>
      </c>
      <c r="U252" s="145">
        <v>3368.5</v>
      </c>
      <c r="V252" s="145">
        <v>3382.67</v>
      </c>
      <c r="W252" s="145">
        <v>3385.54</v>
      </c>
      <c r="X252" s="145">
        <v>3354.24</v>
      </c>
      <c r="Y252" s="146">
        <v>3325.16</v>
      </c>
    </row>
    <row r="253" spans="1:25" ht="38.25" outlineLevel="1" x14ac:dyDescent="0.2">
      <c r="A253" s="148" t="s">
        <v>167</v>
      </c>
      <c r="B253" s="143">
        <v>690.79206298999998</v>
      </c>
      <c r="C253" s="143">
        <v>761.59965191000003</v>
      </c>
      <c r="D253" s="143">
        <v>806.42081191</v>
      </c>
      <c r="E253" s="143">
        <v>812.59473596999999</v>
      </c>
      <c r="F253" s="143">
        <v>827.69727280999996</v>
      </c>
      <c r="G253" s="143">
        <v>815.99394595000001</v>
      </c>
      <c r="H253" s="143">
        <v>779.90255320999995</v>
      </c>
      <c r="I253" s="143">
        <v>715.54319670999996</v>
      </c>
      <c r="J253" s="143">
        <v>712.6111545</v>
      </c>
      <c r="K253" s="143">
        <v>737.40058357999999</v>
      </c>
      <c r="L253" s="143">
        <v>709.84666553</v>
      </c>
      <c r="M253" s="143">
        <v>682.34122031000004</v>
      </c>
      <c r="N253" s="143">
        <v>671.33312881999996</v>
      </c>
      <c r="O253" s="143">
        <v>683.79958427999998</v>
      </c>
      <c r="P253" s="143">
        <v>683.45487786000001</v>
      </c>
      <c r="Q253" s="143">
        <v>673.44425812999998</v>
      </c>
      <c r="R253" s="143">
        <v>673.69048926000005</v>
      </c>
      <c r="S253" s="143">
        <v>680.60666128000003</v>
      </c>
      <c r="T253" s="143">
        <v>679.49413150999999</v>
      </c>
      <c r="U253" s="143">
        <v>687.79684730999998</v>
      </c>
      <c r="V253" s="143">
        <v>701.97363527000005</v>
      </c>
      <c r="W253" s="143">
        <v>704.84418329000005</v>
      </c>
      <c r="X253" s="143">
        <v>673.53786604000004</v>
      </c>
      <c r="Y253" s="144">
        <v>644.45645806000005</v>
      </c>
    </row>
    <row r="254" spans="1:25" ht="38.25" outlineLevel="1" x14ac:dyDescent="0.2">
      <c r="A254" s="148" t="s">
        <v>71</v>
      </c>
      <c r="B254" s="44">
        <v>77.17</v>
      </c>
      <c r="C254" s="44">
        <v>77.17</v>
      </c>
      <c r="D254" s="44">
        <v>77.17</v>
      </c>
      <c r="E254" s="44">
        <v>77.17</v>
      </c>
      <c r="F254" s="44">
        <v>77.17</v>
      </c>
      <c r="G254" s="44">
        <v>77.17</v>
      </c>
      <c r="H254" s="44">
        <v>77.17</v>
      </c>
      <c r="I254" s="44">
        <v>77.17</v>
      </c>
      <c r="J254" s="44">
        <v>77.17</v>
      </c>
      <c r="K254" s="44">
        <v>77.17</v>
      </c>
      <c r="L254" s="44">
        <v>77.17</v>
      </c>
      <c r="M254" s="44">
        <v>77.17</v>
      </c>
      <c r="N254" s="44">
        <v>77.17</v>
      </c>
      <c r="O254" s="44">
        <v>77.17</v>
      </c>
      <c r="P254" s="44">
        <v>77.17</v>
      </c>
      <c r="Q254" s="44">
        <v>77.17</v>
      </c>
      <c r="R254" s="44">
        <v>77.17</v>
      </c>
      <c r="S254" s="44">
        <v>77.17</v>
      </c>
      <c r="T254" s="44">
        <v>77.17</v>
      </c>
      <c r="U254" s="44">
        <v>77.17</v>
      </c>
      <c r="V254" s="44">
        <v>77.17</v>
      </c>
      <c r="W254" s="44">
        <v>77.17</v>
      </c>
      <c r="X254" s="44">
        <v>77.17</v>
      </c>
      <c r="Y254" s="45">
        <v>77.17</v>
      </c>
    </row>
    <row r="255" spans="1:25" outlineLevel="1" x14ac:dyDescent="0.2">
      <c r="A255" s="148"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outlineLevel="1" x14ac:dyDescent="0.2">
      <c r="A256" s="148" t="s">
        <v>4</v>
      </c>
      <c r="B256" s="44">
        <v>204.67</v>
      </c>
      <c r="C256" s="44">
        <v>204.67</v>
      </c>
      <c r="D256" s="44">
        <v>204.67</v>
      </c>
      <c r="E256" s="44">
        <v>204.67</v>
      </c>
      <c r="F256" s="44">
        <v>204.67</v>
      </c>
      <c r="G256" s="44">
        <v>204.67</v>
      </c>
      <c r="H256" s="44">
        <v>204.67</v>
      </c>
      <c r="I256" s="44">
        <v>204.67</v>
      </c>
      <c r="J256" s="44">
        <v>204.67</v>
      </c>
      <c r="K256" s="44">
        <v>204.67</v>
      </c>
      <c r="L256" s="44">
        <v>204.67</v>
      </c>
      <c r="M256" s="44">
        <v>204.67</v>
      </c>
      <c r="N256" s="44">
        <v>204.67</v>
      </c>
      <c r="O256" s="44">
        <v>204.67</v>
      </c>
      <c r="P256" s="44">
        <v>204.67</v>
      </c>
      <c r="Q256" s="44">
        <v>204.67</v>
      </c>
      <c r="R256" s="44">
        <v>204.67</v>
      </c>
      <c r="S256" s="44">
        <v>204.67</v>
      </c>
      <c r="T256" s="44">
        <v>204.67</v>
      </c>
      <c r="U256" s="44">
        <v>204.67</v>
      </c>
      <c r="V256" s="44">
        <v>204.67</v>
      </c>
      <c r="W256" s="44">
        <v>204.67</v>
      </c>
      <c r="X256" s="44">
        <v>204.67</v>
      </c>
      <c r="Y256" s="45">
        <v>204.67</v>
      </c>
    </row>
    <row r="257" spans="1:25" ht="25.5" outlineLevel="1" x14ac:dyDescent="0.2">
      <c r="A257" s="62" t="s">
        <v>178</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118</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3238</v>
      </c>
      <c r="C259" s="145">
        <v>3317.13</v>
      </c>
      <c r="D259" s="145">
        <v>3357.08</v>
      </c>
      <c r="E259" s="145">
        <v>3361.89</v>
      </c>
      <c r="F259" s="145">
        <v>3367.87</v>
      </c>
      <c r="G259" s="145">
        <v>3376.59</v>
      </c>
      <c r="H259" s="145">
        <v>3373.5</v>
      </c>
      <c r="I259" s="145">
        <v>3355.73</v>
      </c>
      <c r="J259" s="145">
        <v>3348.45</v>
      </c>
      <c r="K259" s="145">
        <v>3356.08</v>
      </c>
      <c r="L259" s="145">
        <v>3346.62</v>
      </c>
      <c r="M259" s="145">
        <v>3347.72</v>
      </c>
      <c r="N259" s="145">
        <v>3337.57</v>
      </c>
      <c r="O259" s="145">
        <v>3350.36</v>
      </c>
      <c r="P259" s="145">
        <v>3361.33</v>
      </c>
      <c r="Q259" s="145">
        <v>3359.95</v>
      </c>
      <c r="R259" s="145">
        <v>3356.72</v>
      </c>
      <c r="S259" s="145">
        <v>3356.54</v>
      </c>
      <c r="T259" s="145">
        <v>3335.79</v>
      </c>
      <c r="U259" s="145">
        <v>3361.17</v>
      </c>
      <c r="V259" s="145">
        <v>3342.31</v>
      </c>
      <c r="W259" s="145">
        <v>3391.81</v>
      </c>
      <c r="X259" s="145">
        <v>3356.67</v>
      </c>
      <c r="Y259" s="146">
        <v>3355.04</v>
      </c>
    </row>
    <row r="260" spans="1:25" ht="38.25" outlineLevel="1" x14ac:dyDescent="0.2">
      <c r="A260" s="148" t="s">
        <v>167</v>
      </c>
      <c r="B260" s="143">
        <v>557.29672453000001</v>
      </c>
      <c r="C260" s="143">
        <v>636.42479063999997</v>
      </c>
      <c r="D260" s="143">
        <v>676.38339647999999</v>
      </c>
      <c r="E260" s="143">
        <v>681.19366088000004</v>
      </c>
      <c r="F260" s="143">
        <v>687.16942101999996</v>
      </c>
      <c r="G260" s="143">
        <v>695.89051393</v>
      </c>
      <c r="H260" s="143">
        <v>692.80279125000004</v>
      </c>
      <c r="I260" s="143">
        <v>675.02629866999996</v>
      </c>
      <c r="J260" s="143">
        <v>667.75247998999998</v>
      </c>
      <c r="K260" s="143">
        <v>675.37613723000004</v>
      </c>
      <c r="L260" s="143">
        <v>665.91857656000002</v>
      </c>
      <c r="M260" s="143">
        <v>667.02363514000001</v>
      </c>
      <c r="N260" s="143">
        <v>656.86835554000004</v>
      </c>
      <c r="O260" s="143">
        <v>669.65793896000002</v>
      </c>
      <c r="P260" s="143">
        <v>680.6279591</v>
      </c>
      <c r="Q260" s="143">
        <v>679.24761406000005</v>
      </c>
      <c r="R260" s="143">
        <v>676.02162434000002</v>
      </c>
      <c r="S260" s="143">
        <v>675.83836439000004</v>
      </c>
      <c r="T260" s="143">
        <v>655.08993200999998</v>
      </c>
      <c r="U260" s="143">
        <v>680.46489341999995</v>
      </c>
      <c r="V260" s="143">
        <v>661.60641285999998</v>
      </c>
      <c r="W260" s="143">
        <v>711.11325173</v>
      </c>
      <c r="X260" s="143">
        <v>675.97091594000005</v>
      </c>
      <c r="Y260" s="144">
        <v>674.33815360999995</v>
      </c>
    </row>
    <row r="261" spans="1:25" ht="38.25" outlineLevel="1" x14ac:dyDescent="0.2">
      <c r="A261" s="148" t="s">
        <v>71</v>
      </c>
      <c r="B261" s="44">
        <v>77.17</v>
      </c>
      <c r="C261" s="44">
        <v>77.17</v>
      </c>
      <c r="D261" s="44">
        <v>77.17</v>
      </c>
      <c r="E261" s="44">
        <v>77.17</v>
      </c>
      <c r="F261" s="44">
        <v>77.17</v>
      </c>
      <c r="G261" s="44">
        <v>77.17</v>
      </c>
      <c r="H261" s="44">
        <v>77.17</v>
      </c>
      <c r="I261" s="44">
        <v>77.17</v>
      </c>
      <c r="J261" s="44">
        <v>77.17</v>
      </c>
      <c r="K261" s="44">
        <v>77.17</v>
      </c>
      <c r="L261" s="44">
        <v>77.17</v>
      </c>
      <c r="M261" s="44">
        <v>77.17</v>
      </c>
      <c r="N261" s="44">
        <v>77.17</v>
      </c>
      <c r="O261" s="44">
        <v>77.17</v>
      </c>
      <c r="P261" s="44">
        <v>77.17</v>
      </c>
      <c r="Q261" s="44">
        <v>77.17</v>
      </c>
      <c r="R261" s="44">
        <v>77.17</v>
      </c>
      <c r="S261" s="44">
        <v>77.17</v>
      </c>
      <c r="T261" s="44">
        <v>77.17</v>
      </c>
      <c r="U261" s="44">
        <v>77.17</v>
      </c>
      <c r="V261" s="44">
        <v>77.17</v>
      </c>
      <c r="W261" s="44">
        <v>77.17</v>
      </c>
      <c r="X261" s="44">
        <v>77.17</v>
      </c>
      <c r="Y261" s="45">
        <v>77.17</v>
      </c>
    </row>
    <row r="262" spans="1:25" outlineLevel="1" x14ac:dyDescent="0.2">
      <c r="A262" s="148"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outlineLevel="1" x14ac:dyDescent="0.2">
      <c r="A263" s="148" t="s">
        <v>4</v>
      </c>
      <c r="B263" s="44">
        <v>204.67</v>
      </c>
      <c r="C263" s="44">
        <v>204.67</v>
      </c>
      <c r="D263" s="44">
        <v>204.67</v>
      </c>
      <c r="E263" s="44">
        <v>204.67</v>
      </c>
      <c r="F263" s="44">
        <v>204.67</v>
      </c>
      <c r="G263" s="44">
        <v>204.67</v>
      </c>
      <c r="H263" s="44">
        <v>204.67</v>
      </c>
      <c r="I263" s="44">
        <v>204.67</v>
      </c>
      <c r="J263" s="44">
        <v>204.67</v>
      </c>
      <c r="K263" s="44">
        <v>204.67</v>
      </c>
      <c r="L263" s="44">
        <v>204.67</v>
      </c>
      <c r="M263" s="44">
        <v>204.67</v>
      </c>
      <c r="N263" s="44">
        <v>204.67</v>
      </c>
      <c r="O263" s="44">
        <v>204.67</v>
      </c>
      <c r="P263" s="44">
        <v>204.67</v>
      </c>
      <c r="Q263" s="44">
        <v>204.67</v>
      </c>
      <c r="R263" s="44">
        <v>204.67</v>
      </c>
      <c r="S263" s="44">
        <v>204.67</v>
      </c>
      <c r="T263" s="44">
        <v>204.67</v>
      </c>
      <c r="U263" s="44">
        <v>204.67</v>
      </c>
      <c r="V263" s="44">
        <v>204.67</v>
      </c>
      <c r="W263" s="44">
        <v>204.67</v>
      </c>
      <c r="X263" s="44">
        <v>204.67</v>
      </c>
      <c r="Y263" s="45">
        <v>204.67</v>
      </c>
    </row>
    <row r="264" spans="1:25" ht="25.5" outlineLevel="1" x14ac:dyDescent="0.2">
      <c r="A264" s="62" t="s">
        <v>178</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118</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3408.29</v>
      </c>
      <c r="C266" s="145">
        <v>3467.79</v>
      </c>
      <c r="D266" s="145">
        <v>3492.17</v>
      </c>
      <c r="E266" s="145">
        <v>3520.47</v>
      </c>
      <c r="F266" s="145">
        <v>3524.96</v>
      </c>
      <c r="G266" s="145">
        <v>3540.5</v>
      </c>
      <c r="H266" s="145">
        <v>3499.64</v>
      </c>
      <c r="I266" s="145">
        <v>3436.35</v>
      </c>
      <c r="J266" s="145">
        <v>3336.82</v>
      </c>
      <c r="K266" s="145">
        <v>3309.6</v>
      </c>
      <c r="L266" s="145">
        <v>3324.27</v>
      </c>
      <c r="M266" s="145">
        <v>3315.6</v>
      </c>
      <c r="N266" s="145">
        <v>3314.92</v>
      </c>
      <c r="O266" s="145">
        <v>3312.31</v>
      </c>
      <c r="P266" s="145">
        <v>3307.77</v>
      </c>
      <c r="Q266" s="145">
        <v>3308.71</v>
      </c>
      <c r="R266" s="145">
        <v>3292.8</v>
      </c>
      <c r="S266" s="145">
        <v>3287.94</v>
      </c>
      <c r="T266" s="145">
        <v>3295.47</v>
      </c>
      <c r="U266" s="145">
        <v>3287.76</v>
      </c>
      <c r="V266" s="145">
        <v>3284.01</v>
      </c>
      <c r="W266" s="145">
        <v>3346.5</v>
      </c>
      <c r="X266" s="145">
        <v>3315.37</v>
      </c>
      <c r="Y266" s="146">
        <v>3355.62</v>
      </c>
    </row>
    <row r="267" spans="1:25" ht="38.25" outlineLevel="1" x14ac:dyDescent="0.2">
      <c r="A267" s="148" t="s">
        <v>167</v>
      </c>
      <c r="B267" s="143">
        <v>727.58549843000003</v>
      </c>
      <c r="C267" s="143">
        <v>787.0885389</v>
      </c>
      <c r="D267" s="143">
        <v>811.46908673999997</v>
      </c>
      <c r="E267" s="143">
        <v>839.76667691</v>
      </c>
      <c r="F267" s="143">
        <v>844.26410954000005</v>
      </c>
      <c r="G267" s="143">
        <v>859.80134941999995</v>
      </c>
      <c r="H267" s="143">
        <v>818.94261841000002</v>
      </c>
      <c r="I267" s="143">
        <v>755.65170233000003</v>
      </c>
      <c r="J267" s="143">
        <v>656.11906435000003</v>
      </c>
      <c r="K267" s="143">
        <v>628.89820278000002</v>
      </c>
      <c r="L267" s="143">
        <v>643.56499059999999</v>
      </c>
      <c r="M267" s="143">
        <v>634.89644604</v>
      </c>
      <c r="N267" s="143">
        <v>634.22340068000005</v>
      </c>
      <c r="O267" s="143">
        <v>631.60694341999999</v>
      </c>
      <c r="P267" s="143">
        <v>627.06647855000006</v>
      </c>
      <c r="Q267" s="143">
        <v>628.01432389000001</v>
      </c>
      <c r="R267" s="143">
        <v>612.09881901000006</v>
      </c>
      <c r="S267" s="143">
        <v>607.23664699999995</v>
      </c>
      <c r="T267" s="143">
        <v>614.77337552999995</v>
      </c>
      <c r="U267" s="143">
        <v>607.06428330000006</v>
      </c>
      <c r="V267" s="143">
        <v>603.30618684000001</v>
      </c>
      <c r="W267" s="143">
        <v>665.79833927000004</v>
      </c>
      <c r="X267" s="143">
        <v>634.66745800000001</v>
      </c>
      <c r="Y267" s="144">
        <v>674.92419626000003</v>
      </c>
    </row>
    <row r="268" spans="1:25" ht="38.25" outlineLevel="1" x14ac:dyDescent="0.2">
      <c r="A268" s="148" t="s">
        <v>71</v>
      </c>
      <c r="B268" s="44">
        <v>77.17</v>
      </c>
      <c r="C268" s="44">
        <v>77.17</v>
      </c>
      <c r="D268" s="44">
        <v>77.17</v>
      </c>
      <c r="E268" s="44">
        <v>77.17</v>
      </c>
      <c r="F268" s="44">
        <v>77.17</v>
      </c>
      <c r="G268" s="44">
        <v>77.17</v>
      </c>
      <c r="H268" s="44">
        <v>77.17</v>
      </c>
      <c r="I268" s="44">
        <v>77.17</v>
      </c>
      <c r="J268" s="44">
        <v>77.17</v>
      </c>
      <c r="K268" s="44">
        <v>77.17</v>
      </c>
      <c r="L268" s="44">
        <v>77.17</v>
      </c>
      <c r="M268" s="44">
        <v>77.17</v>
      </c>
      <c r="N268" s="44">
        <v>77.17</v>
      </c>
      <c r="O268" s="44">
        <v>77.17</v>
      </c>
      <c r="P268" s="44">
        <v>77.17</v>
      </c>
      <c r="Q268" s="44">
        <v>77.17</v>
      </c>
      <c r="R268" s="44">
        <v>77.17</v>
      </c>
      <c r="S268" s="44">
        <v>77.17</v>
      </c>
      <c r="T268" s="44">
        <v>77.17</v>
      </c>
      <c r="U268" s="44">
        <v>77.17</v>
      </c>
      <c r="V268" s="44">
        <v>77.17</v>
      </c>
      <c r="W268" s="44">
        <v>77.17</v>
      </c>
      <c r="X268" s="44">
        <v>77.17</v>
      </c>
      <c r="Y268" s="45">
        <v>77.17</v>
      </c>
    </row>
    <row r="269" spans="1:25" outlineLevel="1" x14ac:dyDescent="0.2">
      <c r="A269" s="148"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outlineLevel="1" x14ac:dyDescent="0.2">
      <c r="A270" s="148" t="s">
        <v>4</v>
      </c>
      <c r="B270" s="44">
        <v>204.67</v>
      </c>
      <c r="C270" s="44">
        <v>204.67</v>
      </c>
      <c r="D270" s="44">
        <v>204.67</v>
      </c>
      <c r="E270" s="44">
        <v>204.67</v>
      </c>
      <c r="F270" s="44">
        <v>204.67</v>
      </c>
      <c r="G270" s="44">
        <v>204.67</v>
      </c>
      <c r="H270" s="44">
        <v>204.67</v>
      </c>
      <c r="I270" s="44">
        <v>204.67</v>
      </c>
      <c r="J270" s="44">
        <v>204.67</v>
      </c>
      <c r="K270" s="44">
        <v>204.67</v>
      </c>
      <c r="L270" s="44">
        <v>204.67</v>
      </c>
      <c r="M270" s="44">
        <v>204.67</v>
      </c>
      <c r="N270" s="44">
        <v>204.67</v>
      </c>
      <c r="O270" s="44">
        <v>204.67</v>
      </c>
      <c r="P270" s="44">
        <v>204.67</v>
      </c>
      <c r="Q270" s="44">
        <v>204.67</v>
      </c>
      <c r="R270" s="44">
        <v>204.67</v>
      </c>
      <c r="S270" s="44">
        <v>204.67</v>
      </c>
      <c r="T270" s="44">
        <v>204.67</v>
      </c>
      <c r="U270" s="44">
        <v>204.67</v>
      </c>
      <c r="V270" s="44">
        <v>204.67</v>
      </c>
      <c r="W270" s="44">
        <v>204.67</v>
      </c>
      <c r="X270" s="44">
        <v>204.67</v>
      </c>
      <c r="Y270" s="45">
        <v>204.67</v>
      </c>
    </row>
    <row r="271" spans="1:25" ht="25.5" outlineLevel="1" x14ac:dyDescent="0.2">
      <c r="A271" s="62" t="s">
        <v>178</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118</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3436.37</v>
      </c>
      <c r="C273" s="145">
        <v>3487.22</v>
      </c>
      <c r="D273" s="145">
        <v>3530.07</v>
      </c>
      <c r="E273" s="145">
        <v>3542.85</v>
      </c>
      <c r="F273" s="145">
        <v>3551.72</v>
      </c>
      <c r="G273" s="145">
        <v>3575.88</v>
      </c>
      <c r="H273" s="145">
        <v>3567.64</v>
      </c>
      <c r="I273" s="145">
        <v>3544.04</v>
      </c>
      <c r="J273" s="145">
        <v>3438.74</v>
      </c>
      <c r="K273" s="145">
        <v>3350.57</v>
      </c>
      <c r="L273" s="145">
        <v>3347.63</v>
      </c>
      <c r="M273" s="145">
        <v>3355.38</v>
      </c>
      <c r="N273" s="145">
        <v>3348.26</v>
      </c>
      <c r="O273" s="145">
        <v>3316.19</v>
      </c>
      <c r="P273" s="145">
        <v>3310.94</v>
      </c>
      <c r="Q273" s="145">
        <v>3303.75</v>
      </c>
      <c r="R273" s="145">
        <v>3289</v>
      </c>
      <c r="S273" s="145">
        <v>3274.5</v>
      </c>
      <c r="T273" s="145">
        <v>3274.52</v>
      </c>
      <c r="U273" s="145">
        <v>3257.45</v>
      </c>
      <c r="V273" s="145">
        <v>3270.71</v>
      </c>
      <c r="W273" s="145">
        <v>3328.19</v>
      </c>
      <c r="X273" s="145">
        <v>3304.87</v>
      </c>
      <c r="Y273" s="146">
        <v>3330.89</v>
      </c>
    </row>
    <row r="274" spans="1:25" ht="38.25" outlineLevel="1" x14ac:dyDescent="0.2">
      <c r="A274" s="148" t="s">
        <v>167</v>
      </c>
      <c r="B274" s="143">
        <v>755.66468348000001</v>
      </c>
      <c r="C274" s="143">
        <v>806.51884845999996</v>
      </c>
      <c r="D274" s="143">
        <v>849.36587681000003</v>
      </c>
      <c r="E274" s="143">
        <v>862.14837550000004</v>
      </c>
      <c r="F274" s="143">
        <v>871.01964887999998</v>
      </c>
      <c r="G274" s="143">
        <v>895.17783699999995</v>
      </c>
      <c r="H274" s="143">
        <v>886.94432859999995</v>
      </c>
      <c r="I274" s="143">
        <v>863.34147504999999</v>
      </c>
      <c r="J274" s="143">
        <v>758.03830504999996</v>
      </c>
      <c r="K274" s="143">
        <v>669.86874796999996</v>
      </c>
      <c r="L274" s="143">
        <v>666.92497776000005</v>
      </c>
      <c r="M274" s="143">
        <v>674.67952605000005</v>
      </c>
      <c r="N274" s="143">
        <v>667.55849410999997</v>
      </c>
      <c r="O274" s="143">
        <v>635.48902666000004</v>
      </c>
      <c r="P274" s="143">
        <v>630.24253698999996</v>
      </c>
      <c r="Q274" s="143">
        <v>623.04605705999995</v>
      </c>
      <c r="R274" s="143">
        <v>608.30301049000002</v>
      </c>
      <c r="S274" s="143">
        <v>593.79815171999996</v>
      </c>
      <c r="T274" s="143">
        <v>593.82244275999994</v>
      </c>
      <c r="U274" s="143">
        <v>576.75445940999998</v>
      </c>
      <c r="V274" s="143">
        <v>590.01298181000004</v>
      </c>
      <c r="W274" s="143">
        <v>647.48822741000004</v>
      </c>
      <c r="X274" s="143">
        <v>624.17039108999995</v>
      </c>
      <c r="Y274" s="144">
        <v>650.18628938999996</v>
      </c>
    </row>
    <row r="275" spans="1:25" ht="38.25" outlineLevel="1" x14ac:dyDescent="0.2">
      <c r="A275" s="148" t="s">
        <v>71</v>
      </c>
      <c r="B275" s="44">
        <v>77.17</v>
      </c>
      <c r="C275" s="44">
        <v>77.17</v>
      </c>
      <c r="D275" s="44">
        <v>77.17</v>
      </c>
      <c r="E275" s="44">
        <v>77.17</v>
      </c>
      <c r="F275" s="44">
        <v>77.17</v>
      </c>
      <c r="G275" s="44">
        <v>77.17</v>
      </c>
      <c r="H275" s="44">
        <v>77.17</v>
      </c>
      <c r="I275" s="44">
        <v>77.17</v>
      </c>
      <c r="J275" s="44">
        <v>77.17</v>
      </c>
      <c r="K275" s="44">
        <v>77.17</v>
      </c>
      <c r="L275" s="44">
        <v>77.17</v>
      </c>
      <c r="M275" s="44">
        <v>77.17</v>
      </c>
      <c r="N275" s="44">
        <v>77.17</v>
      </c>
      <c r="O275" s="44">
        <v>77.17</v>
      </c>
      <c r="P275" s="44">
        <v>77.17</v>
      </c>
      <c r="Q275" s="44">
        <v>77.17</v>
      </c>
      <c r="R275" s="44">
        <v>77.17</v>
      </c>
      <c r="S275" s="44">
        <v>77.17</v>
      </c>
      <c r="T275" s="44">
        <v>77.17</v>
      </c>
      <c r="U275" s="44">
        <v>77.17</v>
      </c>
      <c r="V275" s="44">
        <v>77.17</v>
      </c>
      <c r="W275" s="44">
        <v>77.17</v>
      </c>
      <c r="X275" s="44">
        <v>77.17</v>
      </c>
      <c r="Y275" s="45">
        <v>77.17</v>
      </c>
    </row>
    <row r="276" spans="1:25" outlineLevel="1" x14ac:dyDescent="0.2">
      <c r="A276" s="148"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outlineLevel="1" x14ac:dyDescent="0.2">
      <c r="A277" s="148" t="s">
        <v>4</v>
      </c>
      <c r="B277" s="44">
        <v>204.67</v>
      </c>
      <c r="C277" s="44">
        <v>204.67</v>
      </c>
      <c r="D277" s="44">
        <v>204.67</v>
      </c>
      <c r="E277" s="44">
        <v>204.67</v>
      </c>
      <c r="F277" s="44">
        <v>204.67</v>
      </c>
      <c r="G277" s="44">
        <v>204.67</v>
      </c>
      <c r="H277" s="44">
        <v>204.67</v>
      </c>
      <c r="I277" s="44">
        <v>204.67</v>
      </c>
      <c r="J277" s="44">
        <v>204.67</v>
      </c>
      <c r="K277" s="44">
        <v>204.67</v>
      </c>
      <c r="L277" s="44">
        <v>204.67</v>
      </c>
      <c r="M277" s="44">
        <v>204.67</v>
      </c>
      <c r="N277" s="44">
        <v>204.67</v>
      </c>
      <c r="O277" s="44">
        <v>204.67</v>
      </c>
      <c r="P277" s="44">
        <v>204.67</v>
      </c>
      <c r="Q277" s="44">
        <v>204.67</v>
      </c>
      <c r="R277" s="44">
        <v>204.67</v>
      </c>
      <c r="S277" s="44">
        <v>204.67</v>
      </c>
      <c r="T277" s="44">
        <v>204.67</v>
      </c>
      <c r="U277" s="44">
        <v>204.67</v>
      </c>
      <c r="V277" s="44">
        <v>204.67</v>
      </c>
      <c r="W277" s="44">
        <v>204.67</v>
      </c>
      <c r="X277" s="44">
        <v>204.67</v>
      </c>
      <c r="Y277" s="45">
        <v>204.67</v>
      </c>
    </row>
    <row r="278" spans="1:25" ht="25.5" outlineLevel="1" x14ac:dyDescent="0.2">
      <c r="A278" s="62" t="s">
        <v>178</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118</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3418.93</v>
      </c>
      <c r="C280" s="145">
        <v>3503.96</v>
      </c>
      <c r="D280" s="145">
        <v>3562.63</v>
      </c>
      <c r="E280" s="145">
        <v>3566.19</v>
      </c>
      <c r="F280" s="145">
        <v>3585.1</v>
      </c>
      <c r="G280" s="145">
        <v>3578.02</v>
      </c>
      <c r="H280" s="145">
        <v>3535.06</v>
      </c>
      <c r="I280" s="145">
        <v>3445.54</v>
      </c>
      <c r="J280" s="145">
        <v>3376.21</v>
      </c>
      <c r="K280" s="145">
        <v>3370.29</v>
      </c>
      <c r="L280" s="145">
        <v>3389.01</v>
      </c>
      <c r="M280" s="145">
        <v>3413.14</v>
      </c>
      <c r="N280" s="145">
        <v>3405.32</v>
      </c>
      <c r="O280" s="145">
        <v>3414.08</v>
      </c>
      <c r="P280" s="145">
        <v>3408.39</v>
      </c>
      <c r="Q280" s="145">
        <v>3391.04</v>
      </c>
      <c r="R280" s="145">
        <v>3382.55</v>
      </c>
      <c r="S280" s="145">
        <v>3386.56</v>
      </c>
      <c r="T280" s="145">
        <v>3382.59</v>
      </c>
      <c r="U280" s="145">
        <v>3393.03</v>
      </c>
      <c r="V280" s="145">
        <v>3384.45</v>
      </c>
      <c r="W280" s="145">
        <v>3401.46</v>
      </c>
      <c r="X280" s="145">
        <v>3309.82</v>
      </c>
      <c r="Y280" s="146">
        <v>3341.82</v>
      </c>
    </row>
    <row r="281" spans="1:25" ht="38.25" outlineLevel="1" x14ac:dyDescent="0.2">
      <c r="A281" s="148" t="s">
        <v>167</v>
      </c>
      <c r="B281" s="143">
        <v>738.22734629000001</v>
      </c>
      <c r="C281" s="143">
        <v>823.26181725000004</v>
      </c>
      <c r="D281" s="143">
        <v>881.92728585999998</v>
      </c>
      <c r="E281" s="143">
        <v>885.48488485999997</v>
      </c>
      <c r="F281" s="143">
        <v>904.39593545000002</v>
      </c>
      <c r="G281" s="143">
        <v>897.32019919000004</v>
      </c>
      <c r="H281" s="143">
        <v>854.35520092000002</v>
      </c>
      <c r="I281" s="143">
        <v>764.84369642000001</v>
      </c>
      <c r="J281" s="143">
        <v>695.5077632</v>
      </c>
      <c r="K281" s="143">
        <v>689.58930068999996</v>
      </c>
      <c r="L281" s="143">
        <v>708.31183292000003</v>
      </c>
      <c r="M281" s="143">
        <v>732.44143016999999</v>
      </c>
      <c r="N281" s="143">
        <v>724.61499717000004</v>
      </c>
      <c r="O281" s="143">
        <v>733.37541399999998</v>
      </c>
      <c r="P281" s="143">
        <v>727.68526033000001</v>
      </c>
      <c r="Q281" s="143">
        <v>710.33855426000002</v>
      </c>
      <c r="R281" s="143">
        <v>701.84797485000001</v>
      </c>
      <c r="S281" s="143">
        <v>705.86102720999997</v>
      </c>
      <c r="T281" s="143">
        <v>701.89291606999996</v>
      </c>
      <c r="U281" s="143">
        <v>712.32595454</v>
      </c>
      <c r="V281" s="143">
        <v>703.75378241999999</v>
      </c>
      <c r="W281" s="143">
        <v>720.76205160999996</v>
      </c>
      <c r="X281" s="143">
        <v>629.12017598</v>
      </c>
      <c r="Y281" s="144">
        <v>661.12458062999997</v>
      </c>
    </row>
    <row r="282" spans="1:25" ht="38.25" outlineLevel="1" x14ac:dyDescent="0.2">
      <c r="A282" s="148" t="s">
        <v>71</v>
      </c>
      <c r="B282" s="44">
        <v>77.17</v>
      </c>
      <c r="C282" s="44">
        <v>77.17</v>
      </c>
      <c r="D282" s="44">
        <v>77.17</v>
      </c>
      <c r="E282" s="44">
        <v>77.17</v>
      </c>
      <c r="F282" s="44">
        <v>77.17</v>
      </c>
      <c r="G282" s="44">
        <v>77.17</v>
      </c>
      <c r="H282" s="44">
        <v>77.17</v>
      </c>
      <c r="I282" s="44">
        <v>77.17</v>
      </c>
      <c r="J282" s="44">
        <v>77.17</v>
      </c>
      <c r="K282" s="44">
        <v>77.17</v>
      </c>
      <c r="L282" s="44">
        <v>77.17</v>
      </c>
      <c r="M282" s="44">
        <v>77.17</v>
      </c>
      <c r="N282" s="44">
        <v>77.17</v>
      </c>
      <c r="O282" s="44">
        <v>77.17</v>
      </c>
      <c r="P282" s="44">
        <v>77.17</v>
      </c>
      <c r="Q282" s="44">
        <v>77.17</v>
      </c>
      <c r="R282" s="44">
        <v>77.17</v>
      </c>
      <c r="S282" s="44">
        <v>77.17</v>
      </c>
      <c r="T282" s="44">
        <v>77.17</v>
      </c>
      <c r="U282" s="44">
        <v>77.17</v>
      </c>
      <c r="V282" s="44">
        <v>77.17</v>
      </c>
      <c r="W282" s="44">
        <v>77.17</v>
      </c>
      <c r="X282" s="44">
        <v>77.17</v>
      </c>
      <c r="Y282" s="45">
        <v>77.17</v>
      </c>
    </row>
    <row r="283" spans="1:25" outlineLevel="1" x14ac:dyDescent="0.2">
      <c r="A283" s="148"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outlineLevel="1" x14ac:dyDescent="0.2">
      <c r="A284" s="148" t="s">
        <v>4</v>
      </c>
      <c r="B284" s="44">
        <v>204.67</v>
      </c>
      <c r="C284" s="44">
        <v>204.67</v>
      </c>
      <c r="D284" s="44">
        <v>204.67</v>
      </c>
      <c r="E284" s="44">
        <v>204.67</v>
      </c>
      <c r="F284" s="44">
        <v>204.67</v>
      </c>
      <c r="G284" s="44">
        <v>204.67</v>
      </c>
      <c r="H284" s="44">
        <v>204.67</v>
      </c>
      <c r="I284" s="44">
        <v>204.67</v>
      </c>
      <c r="J284" s="44">
        <v>204.67</v>
      </c>
      <c r="K284" s="44">
        <v>204.67</v>
      </c>
      <c r="L284" s="44">
        <v>204.67</v>
      </c>
      <c r="M284" s="44">
        <v>204.67</v>
      </c>
      <c r="N284" s="44">
        <v>204.67</v>
      </c>
      <c r="O284" s="44">
        <v>204.67</v>
      </c>
      <c r="P284" s="44">
        <v>204.67</v>
      </c>
      <c r="Q284" s="44">
        <v>204.67</v>
      </c>
      <c r="R284" s="44">
        <v>204.67</v>
      </c>
      <c r="S284" s="44">
        <v>204.67</v>
      </c>
      <c r="T284" s="44">
        <v>204.67</v>
      </c>
      <c r="U284" s="44">
        <v>204.67</v>
      </c>
      <c r="V284" s="44">
        <v>204.67</v>
      </c>
      <c r="W284" s="44">
        <v>204.67</v>
      </c>
      <c r="X284" s="44">
        <v>204.67</v>
      </c>
      <c r="Y284" s="45">
        <v>204.67</v>
      </c>
    </row>
    <row r="285" spans="1:25" ht="25.5" outlineLevel="1" x14ac:dyDescent="0.2">
      <c r="A285" s="62" t="s">
        <v>178</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118</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3441.09</v>
      </c>
      <c r="C287" s="145">
        <v>3560.4</v>
      </c>
      <c r="D287" s="145">
        <v>3608.96</v>
      </c>
      <c r="E287" s="145">
        <v>3608.63</v>
      </c>
      <c r="F287" s="145">
        <v>3620.73</v>
      </c>
      <c r="G287" s="145">
        <v>3601.76</v>
      </c>
      <c r="H287" s="145">
        <v>3512.23</v>
      </c>
      <c r="I287" s="145">
        <v>3486.2</v>
      </c>
      <c r="J287" s="145">
        <v>3411.4</v>
      </c>
      <c r="K287" s="145">
        <v>3429.54</v>
      </c>
      <c r="L287" s="145">
        <v>3467.25</v>
      </c>
      <c r="M287" s="145">
        <v>3510.72</v>
      </c>
      <c r="N287" s="145">
        <v>3494.76</v>
      </c>
      <c r="O287" s="145">
        <v>3490.4</v>
      </c>
      <c r="P287" s="145">
        <v>3487.25</v>
      </c>
      <c r="Q287" s="145">
        <v>3466.05</v>
      </c>
      <c r="R287" s="145">
        <v>3460.54</v>
      </c>
      <c r="S287" s="145">
        <v>3456.9</v>
      </c>
      <c r="T287" s="145">
        <v>3455.04</v>
      </c>
      <c r="U287" s="145">
        <v>3457.78</v>
      </c>
      <c r="V287" s="145">
        <v>3437.26</v>
      </c>
      <c r="W287" s="145">
        <v>3452.94</v>
      </c>
      <c r="X287" s="145">
        <v>3329.03</v>
      </c>
      <c r="Y287" s="146">
        <v>3378.93</v>
      </c>
    </row>
    <row r="288" spans="1:25" ht="38.25" outlineLevel="1" x14ac:dyDescent="0.2">
      <c r="A288" s="148" t="s">
        <v>167</v>
      </c>
      <c r="B288" s="143">
        <v>760.38525652999999</v>
      </c>
      <c r="C288" s="143">
        <v>879.70085599000004</v>
      </c>
      <c r="D288" s="143">
        <v>928.26154646999998</v>
      </c>
      <c r="E288" s="143">
        <v>927.92980195999996</v>
      </c>
      <c r="F288" s="143">
        <v>940.03440806000003</v>
      </c>
      <c r="G288" s="143">
        <v>921.06090770000003</v>
      </c>
      <c r="H288" s="143">
        <v>831.52751770999998</v>
      </c>
      <c r="I288" s="143">
        <v>805.49728723999999</v>
      </c>
      <c r="J288" s="143">
        <v>730.69866448000005</v>
      </c>
      <c r="K288" s="143">
        <v>748.83519655999999</v>
      </c>
      <c r="L288" s="143">
        <v>786.54892122000001</v>
      </c>
      <c r="M288" s="143">
        <v>830.01802842999996</v>
      </c>
      <c r="N288" s="143">
        <v>814.05569408999997</v>
      </c>
      <c r="O288" s="143">
        <v>809.70149874000003</v>
      </c>
      <c r="P288" s="143">
        <v>806.55423384000005</v>
      </c>
      <c r="Q288" s="143">
        <v>785.35050158000001</v>
      </c>
      <c r="R288" s="143">
        <v>779.83828919999996</v>
      </c>
      <c r="S288" s="143">
        <v>776.19516210999996</v>
      </c>
      <c r="T288" s="143">
        <v>774.34422323000001</v>
      </c>
      <c r="U288" s="143">
        <v>777.07957845999999</v>
      </c>
      <c r="V288" s="143">
        <v>756.55684332999999</v>
      </c>
      <c r="W288" s="143">
        <v>772.24413900000002</v>
      </c>
      <c r="X288" s="143">
        <v>648.32483333000005</v>
      </c>
      <c r="Y288" s="144">
        <v>698.22587530999999</v>
      </c>
    </row>
    <row r="289" spans="1:25" ht="38.25" outlineLevel="1" x14ac:dyDescent="0.2">
      <c r="A289" s="148" t="s">
        <v>71</v>
      </c>
      <c r="B289" s="44">
        <v>77.17</v>
      </c>
      <c r="C289" s="44">
        <v>77.17</v>
      </c>
      <c r="D289" s="44">
        <v>77.17</v>
      </c>
      <c r="E289" s="44">
        <v>77.17</v>
      </c>
      <c r="F289" s="44">
        <v>77.17</v>
      </c>
      <c r="G289" s="44">
        <v>77.17</v>
      </c>
      <c r="H289" s="44">
        <v>77.17</v>
      </c>
      <c r="I289" s="44">
        <v>77.17</v>
      </c>
      <c r="J289" s="44">
        <v>77.17</v>
      </c>
      <c r="K289" s="44">
        <v>77.17</v>
      </c>
      <c r="L289" s="44">
        <v>77.17</v>
      </c>
      <c r="M289" s="44">
        <v>77.17</v>
      </c>
      <c r="N289" s="44">
        <v>77.17</v>
      </c>
      <c r="O289" s="44">
        <v>77.17</v>
      </c>
      <c r="P289" s="44">
        <v>77.17</v>
      </c>
      <c r="Q289" s="44">
        <v>77.17</v>
      </c>
      <c r="R289" s="44">
        <v>77.17</v>
      </c>
      <c r="S289" s="44">
        <v>77.17</v>
      </c>
      <c r="T289" s="44">
        <v>77.17</v>
      </c>
      <c r="U289" s="44">
        <v>77.17</v>
      </c>
      <c r="V289" s="44">
        <v>77.17</v>
      </c>
      <c r="W289" s="44">
        <v>77.17</v>
      </c>
      <c r="X289" s="44">
        <v>77.17</v>
      </c>
      <c r="Y289" s="45">
        <v>77.17</v>
      </c>
    </row>
    <row r="290" spans="1:25" outlineLevel="1" x14ac:dyDescent="0.2">
      <c r="A290" s="148"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outlineLevel="1" x14ac:dyDescent="0.2">
      <c r="A291" s="148" t="s">
        <v>4</v>
      </c>
      <c r="B291" s="44">
        <v>204.67</v>
      </c>
      <c r="C291" s="44">
        <v>204.67</v>
      </c>
      <c r="D291" s="44">
        <v>204.67</v>
      </c>
      <c r="E291" s="44">
        <v>204.67</v>
      </c>
      <c r="F291" s="44">
        <v>204.67</v>
      </c>
      <c r="G291" s="44">
        <v>204.67</v>
      </c>
      <c r="H291" s="44">
        <v>204.67</v>
      </c>
      <c r="I291" s="44">
        <v>204.67</v>
      </c>
      <c r="J291" s="44">
        <v>204.67</v>
      </c>
      <c r="K291" s="44">
        <v>204.67</v>
      </c>
      <c r="L291" s="44">
        <v>204.67</v>
      </c>
      <c r="M291" s="44">
        <v>204.67</v>
      </c>
      <c r="N291" s="44">
        <v>204.67</v>
      </c>
      <c r="O291" s="44">
        <v>204.67</v>
      </c>
      <c r="P291" s="44">
        <v>204.67</v>
      </c>
      <c r="Q291" s="44">
        <v>204.67</v>
      </c>
      <c r="R291" s="44">
        <v>204.67</v>
      </c>
      <c r="S291" s="44">
        <v>204.67</v>
      </c>
      <c r="T291" s="44">
        <v>204.67</v>
      </c>
      <c r="U291" s="44">
        <v>204.67</v>
      </c>
      <c r="V291" s="44">
        <v>204.67</v>
      </c>
      <c r="W291" s="44">
        <v>204.67</v>
      </c>
      <c r="X291" s="44">
        <v>204.67</v>
      </c>
      <c r="Y291" s="45">
        <v>204.67</v>
      </c>
    </row>
    <row r="292" spans="1:25" ht="25.5" outlineLevel="1" x14ac:dyDescent="0.2">
      <c r="A292" s="62" t="s">
        <v>178</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118</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3430.74</v>
      </c>
      <c r="C294" s="145">
        <v>3492.19</v>
      </c>
      <c r="D294" s="145">
        <v>3527.38</v>
      </c>
      <c r="E294" s="145">
        <v>3545.3</v>
      </c>
      <c r="F294" s="145">
        <v>3558.96</v>
      </c>
      <c r="G294" s="145">
        <v>3526.87</v>
      </c>
      <c r="H294" s="145">
        <v>3465.17</v>
      </c>
      <c r="I294" s="145">
        <v>3437.63</v>
      </c>
      <c r="J294" s="145">
        <v>3377.04</v>
      </c>
      <c r="K294" s="145">
        <v>3390.76</v>
      </c>
      <c r="L294" s="145">
        <v>3468.31</v>
      </c>
      <c r="M294" s="145">
        <v>3536.57</v>
      </c>
      <c r="N294" s="145">
        <v>3537</v>
      </c>
      <c r="O294" s="145">
        <v>3543.28</v>
      </c>
      <c r="P294" s="145">
        <v>3513.98</v>
      </c>
      <c r="Q294" s="145">
        <v>3413.67</v>
      </c>
      <c r="R294" s="145">
        <v>3429.4</v>
      </c>
      <c r="S294" s="145">
        <v>3526.91</v>
      </c>
      <c r="T294" s="145">
        <v>3497.27</v>
      </c>
      <c r="U294" s="145">
        <v>3486.29</v>
      </c>
      <c r="V294" s="145">
        <v>3468.26</v>
      </c>
      <c r="W294" s="145">
        <v>3370.54</v>
      </c>
      <c r="X294" s="145">
        <v>3343.58</v>
      </c>
      <c r="Y294" s="146">
        <v>3378.57</v>
      </c>
    </row>
    <row r="295" spans="1:25" ht="38.25" outlineLevel="1" x14ac:dyDescent="0.2">
      <c r="A295" s="148" t="s">
        <v>167</v>
      </c>
      <c r="B295" s="143">
        <v>750.04428256000006</v>
      </c>
      <c r="C295" s="143">
        <v>811.49095983999996</v>
      </c>
      <c r="D295" s="143">
        <v>846.67915201999995</v>
      </c>
      <c r="E295" s="143">
        <v>864.60171505000005</v>
      </c>
      <c r="F295" s="143">
        <v>878.26205263999998</v>
      </c>
      <c r="G295" s="143">
        <v>846.17232008999997</v>
      </c>
      <c r="H295" s="143">
        <v>784.46934715999998</v>
      </c>
      <c r="I295" s="143">
        <v>756.93266190999998</v>
      </c>
      <c r="J295" s="143">
        <v>696.33601524000005</v>
      </c>
      <c r="K295" s="143">
        <v>710.06112064000001</v>
      </c>
      <c r="L295" s="143">
        <v>787.60876812000004</v>
      </c>
      <c r="M295" s="143">
        <v>855.87030991999995</v>
      </c>
      <c r="N295" s="143">
        <v>856.30166248</v>
      </c>
      <c r="O295" s="143">
        <v>862.57917207000003</v>
      </c>
      <c r="P295" s="143">
        <v>833.28023582000003</v>
      </c>
      <c r="Q295" s="143">
        <v>732.97108366999998</v>
      </c>
      <c r="R295" s="143">
        <v>748.70404198999995</v>
      </c>
      <c r="S295" s="143">
        <v>846.21230662000005</v>
      </c>
      <c r="T295" s="143">
        <v>816.56947891000004</v>
      </c>
      <c r="U295" s="143">
        <v>805.58823142000006</v>
      </c>
      <c r="V295" s="143">
        <v>787.56424474999994</v>
      </c>
      <c r="W295" s="143">
        <v>689.8396113</v>
      </c>
      <c r="X295" s="143">
        <v>662.87760036999998</v>
      </c>
      <c r="Y295" s="144">
        <v>697.86691296000004</v>
      </c>
    </row>
    <row r="296" spans="1:25" ht="38.25" outlineLevel="1" x14ac:dyDescent="0.2">
      <c r="A296" s="148" t="s">
        <v>71</v>
      </c>
      <c r="B296" s="44">
        <v>77.17</v>
      </c>
      <c r="C296" s="44">
        <v>77.17</v>
      </c>
      <c r="D296" s="44">
        <v>77.17</v>
      </c>
      <c r="E296" s="44">
        <v>77.17</v>
      </c>
      <c r="F296" s="44">
        <v>77.17</v>
      </c>
      <c r="G296" s="44">
        <v>77.17</v>
      </c>
      <c r="H296" s="44">
        <v>77.17</v>
      </c>
      <c r="I296" s="44">
        <v>77.17</v>
      </c>
      <c r="J296" s="44">
        <v>77.17</v>
      </c>
      <c r="K296" s="44">
        <v>77.17</v>
      </c>
      <c r="L296" s="44">
        <v>77.17</v>
      </c>
      <c r="M296" s="44">
        <v>77.17</v>
      </c>
      <c r="N296" s="44">
        <v>77.17</v>
      </c>
      <c r="O296" s="44">
        <v>77.17</v>
      </c>
      <c r="P296" s="44">
        <v>77.17</v>
      </c>
      <c r="Q296" s="44">
        <v>77.17</v>
      </c>
      <c r="R296" s="44">
        <v>77.17</v>
      </c>
      <c r="S296" s="44">
        <v>77.17</v>
      </c>
      <c r="T296" s="44">
        <v>77.17</v>
      </c>
      <c r="U296" s="44">
        <v>77.17</v>
      </c>
      <c r="V296" s="44">
        <v>77.17</v>
      </c>
      <c r="W296" s="44">
        <v>77.17</v>
      </c>
      <c r="X296" s="44">
        <v>77.17</v>
      </c>
      <c r="Y296" s="45">
        <v>77.17</v>
      </c>
    </row>
    <row r="297" spans="1:25" outlineLevel="1" x14ac:dyDescent="0.2">
      <c r="A297" s="148"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outlineLevel="1" x14ac:dyDescent="0.2">
      <c r="A298" s="148" t="s">
        <v>4</v>
      </c>
      <c r="B298" s="44">
        <v>204.67</v>
      </c>
      <c r="C298" s="44">
        <v>204.67</v>
      </c>
      <c r="D298" s="44">
        <v>204.67</v>
      </c>
      <c r="E298" s="44">
        <v>204.67</v>
      </c>
      <c r="F298" s="44">
        <v>204.67</v>
      </c>
      <c r="G298" s="44">
        <v>204.67</v>
      </c>
      <c r="H298" s="44">
        <v>204.67</v>
      </c>
      <c r="I298" s="44">
        <v>204.67</v>
      </c>
      <c r="J298" s="44">
        <v>204.67</v>
      </c>
      <c r="K298" s="44">
        <v>204.67</v>
      </c>
      <c r="L298" s="44">
        <v>204.67</v>
      </c>
      <c r="M298" s="44">
        <v>204.67</v>
      </c>
      <c r="N298" s="44">
        <v>204.67</v>
      </c>
      <c r="O298" s="44">
        <v>204.67</v>
      </c>
      <c r="P298" s="44">
        <v>204.67</v>
      </c>
      <c r="Q298" s="44">
        <v>204.67</v>
      </c>
      <c r="R298" s="44">
        <v>204.67</v>
      </c>
      <c r="S298" s="44">
        <v>204.67</v>
      </c>
      <c r="T298" s="44">
        <v>204.67</v>
      </c>
      <c r="U298" s="44">
        <v>204.67</v>
      </c>
      <c r="V298" s="44">
        <v>204.67</v>
      </c>
      <c r="W298" s="44">
        <v>204.67</v>
      </c>
      <c r="X298" s="44">
        <v>204.67</v>
      </c>
      <c r="Y298" s="45">
        <v>204.67</v>
      </c>
    </row>
    <row r="299" spans="1:25" ht="25.5" outlineLevel="1" x14ac:dyDescent="0.2">
      <c r="A299" s="62" t="s">
        <v>178</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118</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3429.63</v>
      </c>
      <c r="C301" s="145">
        <v>3491.75</v>
      </c>
      <c r="D301" s="145">
        <v>3527.79</v>
      </c>
      <c r="E301" s="145">
        <v>3543.45</v>
      </c>
      <c r="F301" s="145">
        <v>3548.61</v>
      </c>
      <c r="G301" s="145">
        <v>3531.65</v>
      </c>
      <c r="H301" s="145">
        <v>3462.08</v>
      </c>
      <c r="I301" s="145">
        <v>3459.93</v>
      </c>
      <c r="J301" s="145">
        <v>3384.31</v>
      </c>
      <c r="K301" s="145">
        <v>3361.53</v>
      </c>
      <c r="L301" s="145">
        <v>3359.61</v>
      </c>
      <c r="M301" s="145">
        <v>3329.76</v>
      </c>
      <c r="N301" s="145">
        <v>3317.81</v>
      </c>
      <c r="O301" s="145">
        <v>3337.91</v>
      </c>
      <c r="P301" s="145">
        <v>3355.4</v>
      </c>
      <c r="Q301" s="145">
        <v>3340.25</v>
      </c>
      <c r="R301" s="145">
        <v>3316.05</v>
      </c>
      <c r="S301" s="145">
        <v>3313.09</v>
      </c>
      <c r="T301" s="145">
        <v>3289.24</v>
      </c>
      <c r="U301" s="145">
        <v>3286.45</v>
      </c>
      <c r="V301" s="145">
        <v>3285.13</v>
      </c>
      <c r="W301" s="145">
        <v>3316.75</v>
      </c>
      <c r="X301" s="145">
        <v>3279.29</v>
      </c>
      <c r="Y301" s="146">
        <v>3342.42</v>
      </c>
    </row>
    <row r="302" spans="1:25" ht="38.25" outlineLevel="1" x14ac:dyDescent="0.2">
      <c r="A302" s="148" t="s">
        <v>167</v>
      </c>
      <c r="B302" s="143">
        <v>748.93029734000004</v>
      </c>
      <c r="C302" s="143">
        <v>811.05304521999994</v>
      </c>
      <c r="D302" s="143">
        <v>847.09303065999995</v>
      </c>
      <c r="E302" s="143">
        <v>862.75442858999997</v>
      </c>
      <c r="F302" s="143">
        <v>867.91350279000005</v>
      </c>
      <c r="G302" s="143">
        <v>850.94736966999994</v>
      </c>
      <c r="H302" s="143">
        <v>781.37941981999995</v>
      </c>
      <c r="I302" s="143">
        <v>779.22650982000005</v>
      </c>
      <c r="J302" s="143">
        <v>703.60665699000003</v>
      </c>
      <c r="K302" s="143">
        <v>680.82633768999995</v>
      </c>
      <c r="L302" s="143">
        <v>678.90758976999996</v>
      </c>
      <c r="M302" s="143">
        <v>649.06277504000002</v>
      </c>
      <c r="N302" s="143">
        <v>637.11314236999999</v>
      </c>
      <c r="O302" s="143">
        <v>657.20513534999998</v>
      </c>
      <c r="P302" s="143">
        <v>674.69947945000001</v>
      </c>
      <c r="Q302" s="143">
        <v>659.55036459999997</v>
      </c>
      <c r="R302" s="143">
        <v>635.35076027000002</v>
      </c>
      <c r="S302" s="143">
        <v>632.39172262</v>
      </c>
      <c r="T302" s="143">
        <v>608.53915314000005</v>
      </c>
      <c r="U302" s="143">
        <v>605.74464044000001</v>
      </c>
      <c r="V302" s="143">
        <v>604.43034702</v>
      </c>
      <c r="W302" s="143">
        <v>636.04932637000002</v>
      </c>
      <c r="X302" s="143">
        <v>598.58744908000006</v>
      </c>
      <c r="Y302" s="144">
        <v>661.71862697999995</v>
      </c>
    </row>
    <row r="303" spans="1:25" ht="38.25" outlineLevel="1" x14ac:dyDescent="0.2">
      <c r="A303" s="148" t="s">
        <v>71</v>
      </c>
      <c r="B303" s="44">
        <v>77.17</v>
      </c>
      <c r="C303" s="44">
        <v>77.17</v>
      </c>
      <c r="D303" s="44">
        <v>77.17</v>
      </c>
      <c r="E303" s="44">
        <v>77.17</v>
      </c>
      <c r="F303" s="44">
        <v>77.17</v>
      </c>
      <c r="G303" s="44">
        <v>77.17</v>
      </c>
      <c r="H303" s="44">
        <v>77.17</v>
      </c>
      <c r="I303" s="44">
        <v>77.17</v>
      </c>
      <c r="J303" s="44">
        <v>77.17</v>
      </c>
      <c r="K303" s="44">
        <v>77.17</v>
      </c>
      <c r="L303" s="44">
        <v>77.17</v>
      </c>
      <c r="M303" s="44">
        <v>77.17</v>
      </c>
      <c r="N303" s="44">
        <v>77.17</v>
      </c>
      <c r="O303" s="44">
        <v>77.17</v>
      </c>
      <c r="P303" s="44">
        <v>77.17</v>
      </c>
      <c r="Q303" s="44">
        <v>77.17</v>
      </c>
      <c r="R303" s="44">
        <v>77.17</v>
      </c>
      <c r="S303" s="44">
        <v>77.17</v>
      </c>
      <c r="T303" s="44">
        <v>77.17</v>
      </c>
      <c r="U303" s="44">
        <v>77.17</v>
      </c>
      <c r="V303" s="44">
        <v>77.17</v>
      </c>
      <c r="W303" s="44">
        <v>77.17</v>
      </c>
      <c r="X303" s="44">
        <v>77.17</v>
      </c>
      <c r="Y303" s="45">
        <v>77.17</v>
      </c>
    </row>
    <row r="304" spans="1:25" outlineLevel="1" x14ac:dyDescent="0.2">
      <c r="A304" s="148"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outlineLevel="1" x14ac:dyDescent="0.2">
      <c r="A305" s="148" t="s">
        <v>4</v>
      </c>
      <c r="B305" s="44">
        <v>204.67</v>
      </c>
      <c r="C305" s="44">
        <v>204.67</v>
      </c>
      <c r="D305" s="44">
        <v>204.67</v>
      </c>
      <c r="E305" s="44">
        <v>204.67</v>
      </c>
      <c r="F305" s="44">
        <v>204.67</v>
      </c>
      <c r="G305" s="44">
        <v>204.67</v>
      </c>
      <c r="H305" s="44">
        <v>204.67</v>
      </c>
      <c r="I305" s="44">
        <v>204.67</v>
      </c>
      <c r="J305" s="44">
        <v>204.67</v>
      </c>
      <c r="K305" s="44">
        <v>204.67</v>
      </c>
      <c r="L305" s="44">
        <v>204.67</v>
      </c>
      <c r="M305" s="44">
        <v>204.67</v>
      </c>
      <c r="N305" s="44">
        <v>204.67</v>
      </c>
      <c r="O305" s="44">
        <v>204.67</v>
      </c>
      <c r="P305" s="44">
        <v>204.67</v>
      </c>
      <c r="Q305" s="44">
        <v>204.67</v>
      </c>
      <c r="R305" s="44">
        <v>204.67</v>
      </c>
      <c r="S305" s="44">
        <v>204.67</v>
      </c>
      <c r="T305" s="44">
        <v>204.67</v>
      </c>
      <c r="U305" s="44">
        <v>204.67</v>
      </c>
      <c r="V305" s="44">
        <v>204.67</v>
      </c>
      <c r="W305" s="44">
        <v>204.67</v>
      </c>
      <c r="X305" s="44">
        <v>204.67</v>
      </c>
      <c r="Y305" s="45">
        <v>204.67</v>
      </c>
    </row>
    <row r="306" spans="1:25" ht="25.5" outlineLevel="1" x14ac:dyDescent="0.2">
      <c r="A306" s="62" t="s">
        <v>178</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118</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3409.55</v>
      </c>
      <c r="C308" s="145">
        <v>3477.55</v>
      </c>
      <c r="D308" s="145">
        <v>3514.07</v>
      </c>
      <c r="E308" s="145">
        <v>3515.18</v>
      </c>
      <c r="F308" s="145">
        <v>3528.48</v>
      </c>
      <c r="G308" s="145">
        <v>3506.94</v>
      </c>
      <c r="H308" s="145">
        <v>3452.22</v>
      </c>
      <c r="I308" s="145">
        <v>3457.95</v>
      </c>
      <c r="J308" s="145">
        <v>3397.51</v>
      </c>
      <c r="K308" s="145">
        <v>3353.2</v>
      </c>
      <c r="L308" s="145">
        <v>3349.46</v>
      </c>
      <c r="M308" s="145">
        <v>3363.51</v>
      </c>
      <c r="N308" s="145">
        <v>3347.89</v>
      </c>
      <c r="O308" s="145">
        <v>3357.16</v>
      </c>
      <c r="P308" s="145">
        <v>3360.77</v>
      </c>
      <c r="Q308" s="145">
        <v>3360.97</v>
      </c>
      <c r="R308" s="145">
        <v>3359.59</v>
      </c>
      <c r="S308" s="145">
        <v>3362.44</v>
      </c>
      <c r="T308" s="145">
        <v>3309.37</v>
      </c>
      <c r="U308" s="145">
        <v>3254.12</v>
      </c>
      <c r="V308" s="145">
        <v>3275.16</v>
      </c>
      <c r="W308" s="145">
        <v>3340.75</v>
      </c>
      <c r="X308" s="145">
        <v>3324.41</v>
      </c>
      <c r="Y308" s="146">
        <v>3377.43</v>
      </c>
    </row>
    <row r="309" spans="1:25" ht="38.25" outlineLevel="1" x14ac:dyDescent="0.2">
      <c r="A309" s="148" t="s">
        <v>167</v>
      </c>
      <c r="B309" s="143">
        <v>728.85114207000004</v>
      </c>
      <c r="C309" s="143">
        <v>796.85243875000003</v>
      </c>
      <c r="D309" s="143">
        <v>833.36594742</v>
      </c>
      <c r="E309" s="143">
        <v>834.48302082999999</v>
      </c>
      <c r="F309" s="143">
        <v>847.78140833999998</v>
      </c>
      <c r="G309" s="143">
        <v>826.24124452000001</v>
      </c>
      <c r="H309" s="143">
        <v>771.51995927999997</v>
      </c>
      <c r="I309" s="143">
        <v>777.25342230000001</v>
      </c>
      <c r="J309" s="143">
        <v>716.81438327000001</v>
      </c>
      <c r="K309" s="143">
        <v>672.50402897000004</v>
      </c>
      <c r="L309" s="143">
        <v>668.75801251999997</v>
      </c>
      <c r="M309" s="143">
        <v>682.81261194000001</v>
      </c>
      <c r="N309" s="143">
        <v>667.18763406000005</v>
      </c>
      <c r="O309" s="143">
        <v>676.45790055999998</v>
      </c>
      <c r="P309" s="143">
        <v>680.07381149000003</v>
      </c>
      <c r="Q309" s="143">
        <v>680.26599465000004</v>
      </c>
      <c r="R309" s="143">
        <v>678.88769751999996</v>
      </c>
      <c r="S309" s="143">
        <v>681.74177207000002</v>
      </c>
      <c r="T309" s="143">
        <v>628.67387490999999</v>
      </c>
      <c r="U309" s="143">
        <v>573.41563511000004</v>
      </c>
      <c r="V309" s="143">
        <v>594.46193014999994</v>
      </c>
      <c r="W309" s="143">
        <v>660.05065325999999</v>
      </c>
      <c r="X309" s="143">
        <v>643.70650049999995</v>
      </c>
      <c r="Y309" s="144">
        <v>696.73101756000005</v>
      </c>
    </row>
    <row r="310" spans="1:25" ht="38.25" outlineLevel="1" x14ac:dyDescent="0.2">
      <c r="A310" s="148" t="s">
        <v>71</v>
      </c>
      <c r="B310" s="44">
        <v>77.17</v>
      </c>
      <c r="C310" s="44">
        <v>77.17</v>
      </c>
      <c r="D310" s="44">
        <v>77.17</v>
      </c>
      <c r="E310" s="44">
        <v>77.17</v>
      </c>
      <c r="F310" s="44">
        <v>77.17</v>
      </c>
      <c r="G310" s="44">
        <v>77.17</v>
      </c>
      <c r="H310" s="44">
        <v>77.17</v>
      </c>
      <c r="I310" s="44">
        <v>77.17</v>
      </c>
      <c r="J310" s="44">
        <v>77.17</v>
      </c>
      <c r="K310" s="44">
        <v>77.17</v>
      </c>
      <c r="L310" s="44">
        <v>77.17</v>
      </c>
      <c r="M310" s="44">
        <v>77.17</v>
      </c>
      <c r="N310" s="44">
        <v>77.17</v>
      </c>
      <c r="O310" s="44">
        <v>77.17</v>
      </c>
      <c r="P310" s="44">
        <v>77.17</v>
      </c>
      <c r="Q310" s="44">
        <v>77.17</v>
      </c>
      <c r="R310" s="44">
        <v>77.17</v>
      </c>
      <c r="S310" s="44">
        <v>77.17</v>
      </c>
      <c r="T310" s="44">
        <v>77.17</v>
      </c>
      <c r="U310" s="44">
        <v>77.17</v>
      </c>
      <c r="V310" s="44">
        <v>77.17</v>
      </c>
      <c r="W310" s="44">
        <v>77.17</v>
      </c>
      <c r="X310" s="44">
        <v>77.17</v>
      </c>
      <c r="Y310" s="45">
        <v>77.17</v>
      </c>
    </row>
    <row r="311" spans="1:25" outlineLevel="1" x14ac:dyDescent="0.2">
      <c r="A311" s="148"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outlineLevel="1" x14ac:dyDescent="0.2">
      <c r="A312" s="148" t="s">
        <v>4</v>
      </c>
      <c r="B312" s="44">
        <v>204.67</v>
      </c>
      <c r="C312" s="44">
        <v>204.67</v>
      </c>
      <c r="D312" s="44">
        <v>204.67</v>
      </c>
      <c r="E312" s="44">
        <v>204.67</v>
      </c>
      <c r="F312" s="44">
        <v>204.67</v>
      </c>
      <c r="G312" s="44">
        <v>204.67</v>
      </c>
      <c r="H312" s="44">
        <v>204.67</v>
      </c>
      <c r="I312" s="44">
        <v>204.67</v>
      </c>
      <c r="J312" s="44">
        <v>204.67</v>
      </c>
      <c r="K312" s="44">
        <v>204.67</v>
      </c>
      <c r="L312" s="44">
        <v>204.67</v>
      </c>
      <c r="M312" s="44">
        <v>204.67</v>
      </c>
      <c r="N312" s="44">
        <v>204.67</v>
      </c>
      <c r="O312" s="44">
        <v>204.67</v>
      </c>
      <c r="P312" s="44">
        <v>204.67</v>
      </c>
      <c r="Q312" s="44">
        <v>204.67</v>
      </c>
      <c r="R312" s="44">
        <v>204.67</v>
      </c>
      <c r="S312" s="44">
        <v>204.67</v>
      </c>
      <c r="T312" s="44">
        <v>204.67</v>
      </c>
      <c r="U312" s="44">
        <v>204.67</v>
      </c>
      <c r="V312" s="44">
        <v>204.67</v>
      </c>
      <c r="W312" s="44">
        <v>204.67</v>
      </c>
      <c r="X312" s="44">
        <v>204.67</v>
      </c>
      <c r="Y312" s="45">
        <v>204.67</v>
      </c>
    </row>
    <row r="313" spans="1:25" ht="25.5" outlineLevel="1" x14ac:dyDescent="0.2">
      <c r="A313" s="62" t="s">
        <v>178</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118</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3369.48</v>
      </c>
      <c r="C315" s="145">
        <v>3424.41</v>
      </c>
      <c r="D315" s="145">
        <v>3441.5</v>
      </c>
      <c r="E315" s="145">
        <v>3467.57</v>
      </c>
      <c r="F315" s="145">
        <v>3490.98</v>
      </c>
      <c r="G315" s="145">
        <v>3497.66</v>
      </c>
      <c r="H315" s="145">
        <v>3485.75</v>
      </c>
      <c r="I315" s="145">
        <v>3513.33</v>
      </c>
      <c r="J315" s="145">
        <v>3428.11</v>
      </c>
      <c r="K315" s="145">
        <v>3368.8</v>
      </c>
      <c r="L315" s="145">
        <v>3374.83</v>
      </c>
      <c r="M315" s="145">
        <v>3348.84</v>
      </c>
      <c r="N315" s="145">
        <v>3319.37</v>
      </c>
      <c r="O315" s="145">
        <v>3319.48</v>
      </c>
      <c r="P315" s="145">
        <v>3310.97</v>
      </c>
      <c r="Q315" s="145">
        <v>3312.76</v>
      </c>
      <c r="R315" s="145">
        <v>3314.99</v>
      </c>
      <c r="S315" s="145">
        <v>3308.49</v>
      </c>
      <c r="T315" s="145">
        <v>3316.27</v>
      </c>
      <c r="U315" s="145">
        <v>3313.87</v>
      </c>
      <c r="V315" s="145">
        <v>3327.22</v>
      </c>
      <c r="W315" s="145">
        <v>3349.97</v>
      </c>
      <c r="X315" s="145">
        <v>3313.7</v>
      </c>
      <c r="Y315" s="146">
        <v>3329.21</v>
      </c>
    </row>
    <row r="316" spans="1:25" ht="38.25" outlineLevel="1" x14ac:dyDescent="0.2">
      <c r="A316" s="148" t="s">
        <v>167</v>
      </c>
      <c r="B316" s="143">
        <v>688.77708196000003</v>
      </c>
      <c r="C316" s="143">
        <v>743.70616012000005</v>
      </c>
      <c r="D316" s="143">
        <v>760.79574156000001</v>
      </c>
      <c r="E316" s="143">
        <v>786.87368105999997</v>
      </c>
      <c r="F316" s="143">
        <v>810.27997744000004</v>
      </c>
      <c r="G316" s="143">
        <v>816.95866013</v>
      </c>
      <c r="H316" s="143">
        <v>805.05282265000005</v>
      </c>
      <c r="I316" s="143">
        <v>832.63298971999996</v>
      </c>
      <c r="J316" s="143">
        <v>747.40956463999999</v>
      </c>
      <c r="K316" s="143">
        <v>688.09494353000002</v>
      </c>
      <c r="L316" s="143">
        <v>694.12902369000005</v>
      </c>
      <c r="M316" s="143">
        <v>668.13557754999999</v>
      </c>
      <c r="N316" s="143">
        <v>638.67426413999999</v>
      </c>
      <c r="O316" s="143">
        <v>638.77632570000003</v>
      </c>
      <c r="P316" s="143">
        <v>630.26829836000002</v>
      </c>
      <c r="Q316" s="143">
        <v>632.05853019000006</v>
      </c>
      <c r="R316" s="143">
        <v>634.28876148999996</v>
      </c>
      <c r="S316" s="143">
        <v>627.78613672999995</v>
      </c>
      <c r="T316" s="143">
        <v>635.57208111</v>
      </c>
      <c r="U316" s="143">
        <v>633.17178627999999</v>
      </c>
      <c r="V316" s="143">
        <v>646.51569522</v>
      </c>
      <c r="W316" s="143">
        <v>669.26559789999999</v>
      </c>
      <c r="X316" s="143">
        <v>632.99902244999998</v>
      </c>
      <c r="Y316" s="144">
        <v>648.51172070999996</v>
      </c>
    </row>
    <row r="317" spans="1:25" ht="38.25" outlineLevel="1" x14ac:dyDescent="0.2">
      <c r="A317" s="148" t="s">
        <v>71</v>
      </c>
      <c r="B317" s="44">
        <v>77.17</v>
      </c>
      <c r="C317" s="44">
        <v>77.17</v>
      </c>
      <c r="D317" s="44">
        <v>77.17</v>
      </c>
      <c r="E317" s="44">
        <v>77.17</v>
      </c>
      <c r="F317" s="44">
        <v>77.17</v>
      </c>
      <c r="G317" s="44">
        <v>77.17</v>
      </c>
      <c r="H317" s="44">
        <v>77.17</v>
      </c>
      <c r="I317" s="44">
        <v>77.17</v>
      </c>
      <c r="J317" s="44">
        <v>77.17</v>
      </c>
      <c r="K317" s="44">
        <v>77.17</v>
      </c>
      <c r="L317" s="44">
        <v>77.17</v>
      </c>
      <c r="M317" s="44">
        <v>77.17</v>
      </c>
      <c r="N317" s="44">
        <v>77.17</v>
      </c>
      <c r="O317" s="44">
        <v>77.17</v>
      </c>
      <c r="P317" s="44">
        <v>77.17</v>
      </c>
      <c r="Q317" s="44">
        <v>77.17</v>
      </c>
      <c r="R317" s="44">
        <v>77.17</v>
      </c>
      <c r="S317" s="44">
        <v>77.17</v>
      </c>
      <c r="T317" s="44">
        <v>77.17</v>
      </c>
      <c r="U317" s="44">
        <v>77.17</v>
      </c>
      <c r="V317" s="44">
        <v>77.17</v>
      </c>
      <c r="W317" s="44">
        <v>77.17</v>
      </c>
      <c r="X317" s="44">
        <v>77.17</v>
      </c>
      <c r="Y317" s="45">
        <v>77.17</v>
      </c>
    </row>
    <row r="318" spans="1:25" outlineLevel="1" x14ac:dyDescent="0.2">
      <c r="A318" s="148"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outlineLevel="1" x14ac:dyDescent="0.2">
      <c r="A319" s="148" t="s">
        <v>4</v>
      </c>
      <c r="B319" s="44">
        <v>204.67</v>
      </c>
      <c r="C319" s="44">
        <v>204.67</v>
      </c>
      <c r="D319" s="44">
        <v>204.67</v>
      </c>
      <c r="E319" s="44">
        <v>204.67</v>
      </c>
      <c r="F319" s="44">
        <v>204.67</v>
      </c>
      <c r="G319" s="44">
        <v>204.67</v>
      </c>
      <c r="H319" s="44">
        <v>204.67</v>
      </c>
      <c r="I319" s="44">
        <v>204.67</v>
      </c>
      <c r="J319" s="44">
        <v>204.67</v>
      </c>
      <c r="K319" s="44">
        <v>204.67</v>
      </c>
      <c r="L319" s="44">
        <v>204.67</v>
      </c>
      <c r="M319" s="44">
        <v>204.67</v>
      </c>
      <c r="N319" s="44">
        <v>204.67</v>
      </c>
      <c r="O319" s="44">
        <v>204.67</v>
      </c>
      <c r="P319" s="44">
        <v>204.67</v>
      </c>
      <c r="Q319" s="44">
        <v>204.67</v>
      </c>
      <c r="R319" s="44">
        <v>204.67</v>
      </c>
      <c r="S319" s="44">
        <v>204.67</v>
      </c>
      <c r="T319" s="44">
        <v>204.67</v>
      </c>
      <c r="U319" s="44">
        <v>204.67</v>
      </c>
      <c r="V319" s="44">
        <v>204.67</v>
      </c>
      <c r="W319" s="44">
        <v>204.67</v>
      </c>
      <c r="X319" s="44">
        <v>204.67</v>
      </c>
      <c r="Y319" s="45">
        <v>204.67</v>
      </c>
    </row>
    <row r="320" spans="1:25" ht="25.5" outlineLevel="1" x14ac:dyDescent="0.2">
      <c r="A320" s="62" t="s">
        <v>178</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118</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3411.59</v>
      </c>
      <c r="C322" s="145">
        <v>3467.33</v>
      </c>
      <c r="D322" s="145">
        <v>3488.58</v>
      </c>
      <c r="E322" s="145">
        <v>3509.5</v>
      </c>
      <c r="F322" s="145">
        <v>3543.32</v>
      </c>
      <c r="G322" s="145">
        <v>3553.25</v>
      </c>
      <c r="H322" s="145">
        <v>3543.05</v>
      </c>
      <c r="I322" s="145">
        <v>3577.87</v>
      </c>
      <c r="J322" s="145">
        <v>3486.79</v>
      </c>
      <c r="K322" s="145">
        <v>3374.17</v>
      </c>
      <c r="L322" s="145">
        <v>3331.5</v>
      </c>
      <c r="M322" s="145">
        <v>3356.24</v>
      </c>
      <c r="N322" s="145">
        <v>3343.35</v>
      </c>
      <c r="O322" s="145">
        <v>3348.29</v>
      </c>
      <c r="P322" s="145">
        <v>3342</v>
      </c>
      <c r="Q322" s="145">
        <v>3350.57</v>
      </c>
      <c r="R322" s="145">
        <v>3352.65</v>
      </c>
      <c r="S322" s="145">
        <v>3352.11</v>
      </c>
      <c r="T322" s="145">
        <v>3347.93</v>
      </c>
      <c r="U322" s="145">
        <v>3350.93</v>
      </c>
      <c r="V322" s="145">
        <v>3311.58</v>
      </c>
      <c r="W322" s="145">
        <v>3287.15</v>
      </c>
      <c r="X322" s="145">
        <v>3290.9</v>
      </c>
      <c r="Y322" s="146">
        <v>3388.83</v>
      </c>
    </row>
    <row r="323" spans="1:25" ht="38.25" outlineLevel="1" x14ac:dyDescent="0.2">
      <c r="A323" s="148" t="s">
        <v>167</v>
      </c>
      <c r="B323" s="143">
        <v>730.89003874000002</v>
      </c>
      <c r="C323" s="143">
        <v>786.62488900999995</v>
      </c>
      <c r="D323" s="143">
        <v>807.88064749</v>
      </c>
      <c r="E323" s="143">
        <v>828.80068719999997</v>
      </c>
      <c r="F323" s="143">
        <v>862.62346775000003</v>
      </c>
      <c r="G323" s="143">
        <v>872.54994858999999</v>
      </c>
      <c r="H323" s="143">
        <v>862.34941461000005</v>
      </c>
      <c r="I323" s="143">
        <v>897.17349041</v>
      </c>
      <c r="J323" s="143">
        <v>806.08608721999997</v>
      </c>
      <c r="K323" s="143">
        <v>693.46957787999997</v>
      </c>
      <c r="L323" s="143">
        <v>650.79572890999998</v>
      </c>
      <c r="M323" s="143">
        <v>675.53805242999999</v>
      </c>
      <c r="N323" s="143">
        <v>662.65135424000005</v>
      </c>
      <c r="O323" s="143">
        <v>667.58546845000001</v>
      </c>
      <c r="P323" s="143">
        <v>661.30358379999996</v>
      </c>
      <c r="Q323" s="143">
        <v>669.87345187000005</v>
      </c>
      <c r="R323" s="143">
        <v>671.94629259999999</v>
      </c>
      <c r="S323" s="143">
        <v>671.40742606000003</v>
      </c>
      <c r="T323" s="143">
        <v>667.23035233999997</v>
      </c>
      <c r="U323" s="143">
        <v>670.22939986999995</v>
      </c>
      <c r="V323" s="143">
        <v>630.88368996999998</v>
      </c>
      <c r="W323" s="143">
        <v>606.44696400999999</v>
      </c>
      <c r="X323" s="143">
        <v>610.19520272</v>
      </c>
      <c r="Y323" s="144">
        <v>708.13372169000002</v>
      </c>
    </row>
    <row r="324" spans="1:25" ht="38.25" outlineLevel="1" x14ac:dyDescent="0.2">
      <c r="A324" s="148" t="s">
        <v>71</v>
      </c>
      <c r="B324" s="44">
        <v>77.17</v>
      </c>
      <c r="C324" s="44">
        <v>77.17</v>
      </c>
      <c r="D324" s="44">
        <v>77.17</v>
      </c>
      <c r="E324" s="44">
        <v>77.17</v>
      </c>
      <c r="F324" s="44">
        <v>77.17</v>
      </c>
      <c r="G324" s="44">
        <v>77.17</v>
      </c>
      <c r="H324" s="44">
        <v>77.17</v>
      </c>
      <c r="I324" s="44">
        <v>77.17</v>
      </c>
      <c r="J324" s="44">
        <v>77.17</v>
      </c>
      <c r="K324" s="44">
        <v>77.17</v>
      </c>
      <c r="L324" s="44">
        <v>77.17</v>
      </c>
      <c r="M324" s="44">
        <v>77.17</v>
      </c>
      <c r="N324" s="44">
        <v>77.17</v>
      </c>
      <c r="O324" s="44">
        <v>77.17</v>
      </c>
      <c r="P324" s="44">
        <v>77.17</v>
      </c>
      <c r="Q324" s="44">
        <v>77.17</v>
      </c>
      <c r="R324" s="44">
        <v>77.17</v>
      </c>
      <c r="S324" s="44">
        <v>77.17</v>
      </c>
      <c r="T324" s="44">
        <v>77.17</v>
      </c>
      <c r="U324" s="44">
        <v>77.17</v>
      </c>
      <c r="V324" s="44">
        <v>77.17</v>
      </c>
      <c r="W324" s="44">
        <v>77.17</v>
      </c>
      <c r="X324" s="44">
        <v>77.17</v>
      </c>
      <c r="Y324" s="45">
        <v>77.17</v>
      </c>
    </row>
    <row r="325" spans="1:25" outlineLevel="1" x14ac:dyDescent="0.2">
      <c r="A325" s="148"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outlineLevel="1" x14ac:dyDescent="0.2">
      <c r="A326" s="148" t="s">
        <v>4</v>
      </c>
      <c r="B326" s="44">
        <v>204.67</v>
      </c>
      <c r="C326" s="44">
        <v>204.67</v>
      </c>
      <c r="D326" s="44">
        <v>204.67</v>
      </c>
      <c r="E326" s="44">
        <v>204.67</v>
      </c>
      <c r="F326" s="44">
        <v>204.67</v>
      </c>
      <c r="G326" s="44">
        <v>204.67</v>
      </c>
      <c r="H326" s="44">
        <v>204.67</v>
      </c>
      <c r="I326" s="44">
        <v>204.67</v>
      </c>
      <c r="J326" s="44">
        <v>204.67</v>
      </c>
      <c r="K326" s="44">
        <v>204.67</v>
      </c>
      <c r="L326" s="44">
        <v>204.67</v>
      </c>
      <c r="M326" s="44">
        <v>204.67</v>
      </c>
      <c r="N326" s="44">
        <v>204.67</v>
      </c>
      <c r="O326" s="44">
        <v>204.67</v>
      </c>
      <c r="P326" s="44">
        <v>204.67</v>
      </c>
      <c r="Q326" s="44">
        <v>204.67</v>
      </c>
      <c r="R326" s="44">
        <v>204.67</v>
      </c>
      <c r="S326" s="44">
        <v>204.67</v>
      </c>
      <c r="T326" s="44">
        <v>204.67</v>
      </c>
      <c r="U326" s="44">
        <v>204.67</v>
      </c>
      <c r="V326" s="44">
        <v>204.67</v>
      </c>
      <c r="W326" s="44">
        <v>204.67</v>
      </c>
      <c r="X326" s="44">
        <v>204.67</v>
      </c>
      <c r="Y326" s="45">
        <v>204.67</v>
      </c>
    </row>
    <row r="327" spans="1:25" ht="25.5" outlineLevel="1" x14ac:dyDescent="0.2">
      <c r="A327" s="62" t="s">
        <v>178</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118</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3409.08</v>
      </c>
      <c r="C329" s="145">
        <v>3465.24</v>
      </c>
      <c r="D329" s="145">
        <v>3457.45</v>
      </c>
      <c r="E329" s="145">
        <v>3479.97</v>
      </c>
      <c r="F329" s="145">
        <v>3491.53</v>
      </c>
      <c r="G329" s="145">
        <v>3488.01</v>
      </c>
      <c r="H329" s="145">
        <v>3452.87</v>
      </c>
      <c r="I329" s="145">
        <v>3449.34</v>
      </c>
      <c r="J329" s="145">
        <v>3349.58</v>
      </c>
      <c r="K329" s="145">
        <v>3272.09</v>
      </c>
      <c r="L329" s="145">
        <v>3221.68</v>
      </c>
      <c r="M329" s="145">
        <v>3216.64</v>
      </c>
      <c r="N329" s="145">
        <v>3223.15</v>
      </c>
      <c r="O329" s="145">
        <v>3217.61</v>
      </c>
      <c r="P329" s="145">
        <v>3227.16</v>
      </c>
      <c r="Q329" s="145">
        <v>3231.75</v>
      </c>
      <c r="R329" s="145">
        <v>3230.76</v>
      </c>
      <c r="S329" s="145">
        <v>3238.27</v>
      </c>
      <c r="T329" s="145">
        <v>3241.67</v>
      </c>
      <c r="U329" s="145">
        <v>3225.14</v>
      </c>
      <c r="V329" s="145">
        <v>3193.03</v>
      </c>
      <c r="W329" s="145">
        <v>3215.79</v>
      </c>
      <c r="X329" s="145">
        <v>3246.61</v>
      </c>
      <c r="Y329" s="146">
        <v>3333.31</v>
      </c>
    </row>
    <row r="330" spans="1:25" ht="38.25" outlineLevel="1" x14ac:dyDescent="0.2">
      <c r="A330" s="148" t="s">
        <v>167</v>
      </c>
      <c r="B330" s="143">
        <v>728.38365956999996</v>
      </c>
      <c r="C330" s="143">
        <v>784.54323352999995</v>
      </c>
      <c r="D330" s="143">
        <v>776.75007668000001</v>
      </c>
      <c r="E330" s="143">
        <v>799.27377066999998</v>
      </c>
      <c r="F330" s="143">
        <v>810.83193704999996</v>
      </c>
      <c r="G330" s="143">
        <v>807.30733285999997</v>
      </c>
      <c r="H330" s="143">
        <v>772.17318422000005</v>
      </c>
      <c r="I330" s="143">
        <v>768.63718205999999</v>
      </c>
      <c r="J330" s="143">
        <v>668.88398609000001</v>
      </c>
      <c r="K330" s="143">
        <v>591.39124454</v>
      </c>
      <c r="L330" s="143">
        <v>540.97481030999995</v>
      </c>
      <c r="M330" s="143">
        <v>535.93518039000003</v>
      </c>
      <c r="N330" s="143">
        <v>542.44819925000002</v>
      </c>
      <c r="O330" s="143">
        <v>536.91349131000004</v>
      </c>
      <c r="P330" s="143">
        <v>546.45859151000002</v>
      </c>
      <c r="Q330" s="143">
        <v>551.05098624000004</v>
      </c>
      <c r="R330" s="143">
        <v>550.05581835999999</v>
      </c>
      <c r="S330" s="143">
        <v>557.57203068000001</v>
      </c>
      <c r="T330" s="143">
        <v>560.96802018999995</v>
      </c>
      <c r="U330" s="143">
        <v>544.43861286000003</v>
      </c>
      <c r="V330" s="143">
        <v>512.33128855999996</v>
      </c>
      <c r="W330" s="143">
        <v>535.09180443000002</v>
      </c>
      <c r="X330" s="143">
        <v>565.91373775</v>
      </c>
      <c r="Y330" s="144">
        <v>652.60718986999996</v>
      </c>
    </row>
    <row r="331" spans="1:25" ht="38.25" outlineLevel="1" x14ac:dyDescent="0.2">
      <c r="A331" s="148" t="s">
        <v>71</v>
      </c>
      <c r="B331" s="44">
        <v>77.17</v>
      </c>
      <c r="C331" s="44">
        <v>77.17</v>
      </c>
      <c r="D331" s="44">
        <v>77.17</v>
      </c>
      <c r="E331" s="44">
        <v>77.17</v>
      </c>
      <c r="F331" s="44">
        <v>77.17</v>
      </c>
      <c r="G331" s="44">
        <v>77.17</v>
      </c>
      <c r="H331" s="44">
        <v>77.17</v>
      </c>
      <c r="I331" s="44">
        <v>77.17</v>
      </c>
      <c r="J331" s="44">
        <v>77.17</v>
      </c>
      <c r="K331" s="44">
        <v>77.17</v>
      </c>
      <c r="L331" s="44">
        <v>77.17</v>
      </c>
      <c r="M331" s="44">
        <v>77.17</v>
      </c>
      <c r="N331" s="44">
        <v>77.17</v>
      </c>
      <c r="O331" s="44">
        <v>77.17</v>
      </c>
      <c r="P331" s="44">
        <v>77.17</v>
      </c>
      <c r="Q331" s="44">
        <v>77.17</v>
      </c>
      <c r="R331" s="44">
        <v>77.17</v>
      </c>
      <c r="S331" s="44">
        <v>77.17</v>
      </c>
      <c r="T331" s="44">
        <v>77.17</v>
      </c>
      <c r="U331" s="44">
        <v>77.17</v>
      </c>
      <c r="V331" s="44">
        <v>77.17</v>
      </c>
      <c r="W331" s="44">
        <v>77.17</v>
      </c>
      <c r="X331" s="44">
        <v>77.17</v>
      </c>
      <c r="Y331" s="45">
        <v>77.17</v>
      </c>
    </row>
    <row r="332" spans="1:25" outlineLevel="1" x14ac:dyDescent="0.2">
      <c r="A332" s="148"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outlineLevel="1" x14ac:dyDescent="0.2">
      <c r="A333" s="148" t="s">
        <v>4</v>
      </c>
      <c r="B333" s="44">
        <v>204.67</v>
      </c>
      <c r="C333" s="44">
        <v>204.67</v>
      </c>
      <c r="D333" s="44">
        <v>204.67</v>
      </c>
      <c r="E333" s="44">
        <v>204.67</v>
      </c>
      <c r="F333" s="44">
        <v>204.67</v>
      </c>
      <c r="G333" s="44">
        <v>204.67</v>
      </c>
      <c r="H333" s="44">
        <v>204.67</v>
      </c>
      <c r="I333" s="44">
        <v>204.67</v>
      </c>
      <c r="J333" s="44">
        <v>204.67</v>
      </c>
      <c r="K333" s="44">
        <v>204.67</v>
      </c>
      <c r="L333" s="44">
        <v>204.67</v>
      </c>
      <c r="M333" s="44">
        <v>204.67</v>
      </c>
      <c r="N333" s="44">
        <v>204.67</v>
      </c>
      <c r="O333" s="44">
        <v>204.67</v>
      </c>
      <c r="P333" s="44">
        <v>204.67</v>
      </c>
      <c r="Q333" s="44">
        <v>204.67</v>
      </c>
      <c r="R333" s="44">
        <v>204.67</v>
      </c>
      <c r="S333" s="44">
        <v>204.67</v>
      </c>
      <c r="T333" s="44">
        <v>204.67</v>
      </c>
      <c r="U333" s="44">
        <v>204.67</v>
      </c>
      <c r="V333" s="44">
        <v>204.67</v>
      </c>
      <c r="W333" s="44">
        <v>204.67</v>
      </c>
      <c r="X333" s="44">
        <v>204.67</v>
      </c>
      <c r="Y333" s="45">
        <v>204.67</v>
      </c>
    </row>
    <row r="334" spans="1:25" ht="25.5" outlineLevel="1" x14ac:dyDescent="0.2">
      <c r="A334" s="62" t="s">
        <v>178</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118</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3388.48</v>
      </c>
      <c r="C336" s="145">
        <v>3447.04</v>
      </c>
      <c r="D336" s="145">
        <v>3492.52</v>
      </c>
      <c r="E336" s="145">
        <v>3502.82</v>
      </c>
      <c r="F336" s="145">
        <v>3516.65</v>
      </c>
      <c r="G336" s="145">
        <v>3522.36</v>
      </c>
      <c r="H336" s="145">
        <v>3480.93</v>
      </c>
      <c r="I336" s="145">
        <v>3433.55</v>
      </c>
      <c r="J336" s="145">
        <v>3337.06</v>
      </c>
      <c r="K336" s="145">
        <v>3280.57</v>
      </c>
      <c r="L336" s="145">
        <v>3231.36</v>
      </c>
      <c r="M336" s="145">
        <v>3246.33</v>
      </c>
      <c r="N336" s="145">
        <v>3284.58</v>
      </c>
      <c r="O336" s="145">
        <v>3308.75</v>
      </c>
      <c r="P336" s="145">
        <v>3277.93</v>
      </c>
      <c r="Q336" s="145">
        <v>3263.99</v>
      </c>
      <c r="R336" s="145">
        <v>3267.68</v>
      </c>
      <c r="S336" s="145">
        <v>3271.33</v>
      </c>
      <c r="T336" s="145">
        <v>3271.63</v>
      </c>
      <c r="U336" s="145">
        <v>3280.26</v>
      </c>
      <c r="V336" s="145">
        <v>3257.62</v>
      </c>
      <c r="W336" s="145">
        <v>3285.27</v>
      </c>
      <c r="X336" s="145">
        <v>3304.14</v>
      </c>
      <c r="Y336" s="146">
        <v>3381.44</v>
      </c>
    </row>
    <row r="337" spans="1:25" ht="38.25" outlineLevel="1" x14ac:dyDescent="0.2">
      <c r="A337" s="148" t="s">
        <v>167</v>
      </c>
      <c r="B337" s="143">
        <v>707.78261569999995</v>
      </c>
      <c r="C337" s="143">
        <v>766.34395870000003</v>
      </c>
      <c r="D337" s="143">
        <v>811.82437429000004</v>
      </c>
      <c r="E337" s="143">
        <v>822.12154998000005</v>
      </c>
      <c r="F337" s="143">
        <v>835.94546243000002</v>
      </c>
      <c r="G337" s="143">
        <v>841.65626559999998</v>
      </c>
      <c r="H337" s="143">
        <v>800.22614585999997</v>
      </c>
      <c r="I337" s="143">
        <v>752.85451771999999</v>
      </c>
      <c r="J337" s="143">
        <v>656.35719347999998</v>
      </c>
      <c r="K337" s="143">
        <v>599.86785866000002</v>
      </c>
      <c r="L337" s="143">
        <v>550.66331094999998</v>
      </c>
      <c r="M337" s="143">
        <v>565.62579373000005</v>
      </c>
      <c r="N337" s="143">
        <v>603.88350290999995</v>
      </c>
      <c r="O337" s="143">
        <v>628.04523985000003</v>
      </c>
      <c r="P337" s="143">
        <v>597.23460885999998</v>
      </c>
      <c r="Q337" s="143">
        <v>583.29445453999995</v>
      </c>
      <c r="R337" s="143">
        <v>586.98037579000004</v>
      </c>
      <c r="S337" s="143">
        <v>590.63329753999994</v>
      </c>
      <c r="T337" s="143">
        <v>590.92835445000003</v>
      </c>
      <c r="U337" s="143">
        <v>599.56153273999996</v>
      </c>
      <c r="V337" s="143">
        <v>576.91817376999995</v>
      </c>
      <c r="W337" s="143">
        <v>604.56870856</v>
      </c>
      <c r="X337" s="143">
        <v>623.43993679000005</v>
      </c>
      <c r="Y337" s="144">
        <v>700.73749879000002</v>
      </c>
    </row>
    <row r="338" spans="1:25" ht="38.25" outlineLevel="1" x14ac:dyDescent="0.2">
      <c r="A338" s="148" t="s">
        <v>71</v>
      </c>
      <c r="B338" s="44">
        <v>77.17</v>
      </c>
      <c r="C338" s="44">
        <v>77.17</v>
      </c>
      <c r="D338" s="44">
        <v>77.17</v>
      </c>
      <c r="E338" s="44">
        <v>77.17</v>
      </c>
      <c r="F338" s="44">
        <v>77.17</v>
      </c>
      <c r="G338" s="44">
        <v>77.17</v>
      </c>
      <c r="H338" s="44">
        <v>77.17</v>
      </c>
      <c r="I338" s="44">
        <v>77.17</v>
      </c>
      <c r="J338" s="44">
        <v>77.17</v>
      </c>
      <c r="K338" s="44">
        <v>77.17</v>
      </c>
      <c r="L338" s="44">
        <v>77.17</v>
      </c>
      <c r="M338" s="44">
        <v>77.17</v>
      </c>
      <c r="N338" s="44">
        <v>77.17</v>
      </c>
      <c r="O338" s="44">
        <v>77.17</v>
      </c>
      <c r="P338" s="44">
        <v>77.17</v>
      </c>
      <c r="Q338" s="44">
        <v>77.17</v>
      </c>
      <c r="R338" s="44">
        <v>77.17</v>
      </c>
      <c r="S338" s="44">
        <v>77.17</v>
      </c>
      <c r="T338" s="44">
        <v>77.17</v>
      </c>
      <c r="U338" s="44">
        <v>77.17</v>
      </c>
      <c r="V338" s="44">
        <v>77.17</v>
      </c>
      <c r="W338" s="44">
        <v>77.17</v>
      </c>
      <c r="X338" s="44">
        <v>77.17</v>
      </c>
      <c r="Y338" s="45">
        <v>77.17</v>
      </c>
    </row>
    <row r="339" spans="1:25" outlineLevel="1" x14ac:dyDescent="0.2">
      <c r="A339" s="148"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outlineLevel="1" x14ac:dyDescent="0.2">
      <c r="A340" s="148" t="s">
        <v>4</v>
      </c>
      <c r="B340" s="44">
        <v>204.67</v>
      </c>
      <c r="C340" s="44">
        <v>204.67</v>
      </c>
      <c r="D340" s="44">
        <v>204.67</v>
      </c>
      <c r="E340" s="44">
        <v>204.67</v>
      </c>
      <c r="F340" s="44">
        <v>204.67</v>
      </c>
      <c r="G340" s="44">
        <v>204.67</v>
      </c>
      <c r="H340" s="44">
        <v>204.67</v>
      </c>
      <c r="I340" s="44">
        <v>204.67</v>
      </c>
      <c r="J340" s="44">
        <v>204.67</v>
      </c>
      <c r="K340" s="44">
        <v>204.67</v>
      </c>
      <c r="L340" s="44">
        <v>204.67</v>
      </c>
      <c r="M340" s="44">
        <v>204.67</v>
      </c>
      <c r="N340" s="44">
        <v>204.67</v>
      </c>
      <c r="O340" s="44">
        <v>204.67</v>
      </c>
      <c r="P340" s="44">
        <v>204.67</v>
      </c>
      <c r="Q340" s="44">
        <v>204.67</v>
      </c>
      <c r="R340" s="44">
        <v>204.67</v>
      </c>
      <c r="S340" s="44">
        <v>204.67</v>
      </c>
      <c r="T340" s="44">
        <v>204.67</v>
      </c>
      <c r="U340" s="44">
        <v>204.67</v>
      </c>
      <c r="V340" s="44">
        <v>204.67</v>
      </c>
      <c r="W340" s="44">
        <v>204.67</v>
      </c>
      <c r="X340" s="44">
        <v>204.67</v>
      </c>
      <c r="Y340" s="45">
        <v>204.67</v>
      </c>
    </row>
    <row r="341" spans="1:25" ht="25.5" outlineLevel="1" x14ac:dyDescent="0.2">
      <c r="A341" s="62" t="s">
        <v>178</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118</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3433.4</v>
      </c>
      <c r="C343" s="145">
        <v>3523.12</v>
      </c>
      <c r="D343" s="145">
        <v>3577.97</v>
      </c>
      <c r="E343" s="145">
        <v>3580.79</v>
      </c>
      <c r="F343" s="145">
        <v>3602.94</v>
      </c>
      <c r="G343" s="145">
        <v>3570.56</v>
      </c>
      <c r="H343" s="145">
        <v>3523.13</v>
      </c>
      <c r="I343" s="145">
        <v>3451.44</v>
      </c>
      <c r="J343" s="145">
        <v>3355.84</v>
      </c>
      <c r="K343" s="145">
        <v>3311.61</v>
      </c>
      <c r="L343" s="145">
        <v>3279.07</v>
      </c>
      <c r="M343" s="145">
        <v>3270.19</v>
      </c>
      <c r="N343" s="145">
        <v>3287.21</v>
      </c>
      <c r="O343" s="145">
        <v>3283.4</v>
      </c>
      <c r="P343" s="145">
        <v>3280.37</v>
      </c>
      <c r="Q343" s="145">
        <v>3281.82</v>
      </c>
      <c r="R343" s="145">
        <v>3298.02</v>
      </c>
      <c r="S343" s="145">
        <v>3318.41</v>
      </c>
      <c r="T343" s="145">
        <v>3371.32</v>
      </c>
      <c r="U343" s="145">
        <v>3402.09</v>
      </c>
      <c r="V343" s="145">
        <v>3356.54</v>
      </c>
      <c r="W343" s="145">
        <v>3324.58</v>
      </c>
      <c r="X343" s="145">
        <v>3311.51</v>
      </c>
      <c r="Y343" s="146">
        <v>3389.04</v>
      </c>
    </row>
    <row r="344" spans="1:25" ht="38.25" outlineLevel="1" x14ac:dyDescent="0.2">
      <c r="A344" s="148" t="s">
        <v>167</v>
      </c>
      <c r="B344" s="143">
        <v>752.69696316</v>
      </c>
      <c r="C344" s="143">
        <v>842.42144741000004</v>
      </c>
      <c r="D344" s="143">
        <v>897.26649344999998</v>
      </c>
      <c r="E344" s="143">
        <v>900.09119496000005</v>
      </c>
      <c r="F344" s="143">
        <v>922.24043172999995</v>
      </c>
      <c r="G344" s="143">
        <v>889.86446475000002</v>
      </c>
      <c r="H344" s="143">
        <v>842.43015917000002</v>
      </c>
      <c r="I344" s="143">
        <v>770.73555391000002</v>
      </c>
      <c r="J344" s="143">
        <v>675.13521017000005</v>
      </c>
      <c r="K344" s="143">
        <v>630.90601226000001</v>
      </c>
      <c r="L344" s="143">
        <v>598.37320487</v>
      </c>
      <c r="M344" s="143">
        <v>589.48741939000001</v>
      </c>
      <c r="N344" s="143">
        <v>606.50659502999997</v>
      </c>
      <c r="O344" s="143">
        <v>602.69943509999996</v>
      </c>
      <c r="P344" s="143">
        <v>599.67200057000002</v>
      </c>
      <c r="Q344" s="143">
        <v>601.11834977000001</v>
      </c>
      <c r="R344" s="143">
        <v>617.31533116000003</v>
      </c>
      <c r="S344" s="143">
        <v>637.70830665000005</v>
      </c>
      <c r="T344" s="143">
        <v>690.62455540999997</v>
      </c>
      <c r="U344" s="143">
        <v>721.39324260000001</v>
      </c>
      <c r="V344" s="143">
        <v>675.84004039000001</v>
      </c>
      <c r="W344" s="143">
        <v>643.87715104999995</v>
      </c>
      <c r="X344" s="143">
        <v>630.81131230999995</v>
      </c>
      <c r="Y344" s="144">
        <v>708.34348825999996</v>
      </c>
    </row>
    <row r="345" spans="1:25" ht="38.25" outlineLevel="1" x14ac:dyDescent="0.2">
      <c r="A345" s="148" t="s">
        <v>71</v>
      </c>
      <c r="B345" s="44">
        <v>77.17</v>
      </c>
      <c r="C345" s="44">
        <v>77.17</v>
      </c>
      <c r="D345" s="44">
        <v>77.17</v>
      </c>
      <c r="E345" s="44">
        <v>77.17</v>
      </c>
      <c r="F345" s="44">
        <v>77.17</v>
      </c>
      <c r="G345" s="44">
        <v>77.17</v>
      </c>
      <c r="H345" s="44">
        <v>77.17</v>
      </c>
      <c r="I345" s="44">
        <v>77.17</v>
      </c>
      <c r="J345" s="44">
        <v>77.17</v>
      </c>
      <c r="K345" s="44">
        <v>77.17</v>
      </c>
      <c r="L345" s="44">
        <v>77.17</v>
      </c>
      <c r="M345" s="44">
        <v>77.17</v>
      </c>
      <c r="N345" s="44">
        <v>77.17</v>
      </c>
      <c r="O345" s="44">
        <v>77.17</v>
      </c>
      <c r="P345" s="44">
        <v>77.17</v>
      </c>
      <c r="Q345" s="44">
        <v>77.17</v>
      </c>
      <c r="R345" s="44">
        <v>77.17</v>
      </c>
      <c r="S345" s="44">
        <v>77.17</v>
      </c>
      <c r="T345" s="44">
        <v>77.17</v>
      </c>
      <c r="U345" s="44">
        <v>77.17</v>
      </c>
      <c r="V345" s="44">
        <v>77.17</v>
      </c>
      <c r="W345" s="44">
        <v>77.17</v>
      </c>
      <c r="X345" s="44">
        <v>77.17</v>
      </c>
      <c r="Y345" s="45">
        <v>77.17</v>
      </c>
    </row>
    <row r="346" spans="1:25" outlineLevel="1" x14ac:dyDescent="0.2">
      <c r="A346" s="148"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outlineLevel="1" x14ac:dyDescent="0.2">
      <c r="A347" s="148" t="s">
        <v>4</v>
      </c>
      <c r="B347" s="44">
        <v>204.67</v>
      </c>
      <c r="C347" s="44">
        <v>204.67</v>
      </c>
      <c r="D347" s="44">
        <v>204.67</v>
      </c>
      <c r="E347" s="44">
        <v>204.67</v>
      </c>
      <c r="F347" s="44">
        <v>204.67</v>
      </c>
      <c r="G347" s="44">
        <v>204.67</v>
      </c>
      <c r="H347" s="44">
        <v>204.67</v>
      </c>
      <c r="I347" s="44">
        <v>204.67</v>
      </c>
      <c r="J347" s="44">
        <v>204.67</v>
      </c>
      <c r="K347" s="44">
        <v>204.67</v>
      </c>
      <c r="L347" s="44">
        <v>204.67</v>
      </c>
      <c r="M347" s="44">
        <v>204.67</v>
      </c>
      <c r="N347" s="44">
        <v>204.67</v>
      </c>
      <c r="O347" s="44">
        <v>204.67</v>
      </c>
      <c r="P347" s="44">
        <v>204.67</v>
      </c>
      <c r="Q347" s="44">
        <v>204.67</v>
      </c>
      <c r="R347" s="44">
        <v>204.67</v>
      </c>
      <c r="S347" s="44">
        <v>204.67</v>
      </c>
      <c r="T347" s="44">
        <v>204.67</v>
      </c>
      <c r="U347" s="44">
        <v>204.67</v>
      </c>
      <c r="V347" s="44">
        <v>204.67</v>
      </c>
      <c r="W347" s="44">
        <v>204.67</v>
      </c>
      <c r="X347" s="44">
        <v>204.67</v>
      </c>
      <c r="Y347" s="45">
        <v>204.67</v>
      </c>
    </row>
    <row r="348" spans="1:25" ht="25.5" outlineLevel="1" x14ac:dyDescent="0.2">
      <c r="A348" s="62" t="s">
        <v>178</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118</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3395.82</v>
      </c>
      <c r="C350" s="145">
        <v>3462.63</v>
      </c>
      <c r="D350" s="145">
        <v>3508.01</v>
      </c>
      <c r="E350" s="145">
        <v>3509.91</v>
      </c>
      <c r="F350" s="145">
        <v>3518.94</v>
      </c>
      <c r="G350" s="145">
        <v>3494.9</v>
      </c>
      <c r="H350" s="145">
        <v>3464.63</v>
      </c>
      <c r="I350" s="145">
        <v>3389.01</v>
      </c>
      <c r="J350" s="145">
        <v>3303.83</v>
      </c>
      <c r="K350" s="145">
        <v>3265.39</v>
      </c>
      <c r="L350" s="145">
        <v>3236.82</v>
      </c>
      <c r="M350" s="145">
        <v>3250.09</v>
      </c>
      <c r="N350" s="145">
        <v>3233.98</v>
      </c>
      <c r="O350" s="145">
        <v>3241.65</v>
      </c>
      <c r="P350" s="145">
        <v>3219.64</v>
      </c>
      <c r="Q350" s="145">
        <v>3215.83</v>
      </c>
      <c r="R350" s="145">
        <v>3218.85</v>
      </c>
      <c r="S350" s="145">
        <v>3220.71</v>
      </c>
      <c r="T350" s="145">
        <v>3210.42</v>
      </c>
      <c r="U350" s="145">
        <v>3209.7</v>
      </c>
      <c r="V350" s="145">
        <v>3212.11</v>
      </c>
      <c r="W350" s="145">
        <v>3251.2</v>
      </c>
      <c r="X350" s="145">
        <v>3237.06</v>
      </c>
      <c r="Y350" s="146">
        <v>3308.16</v>
      </c>
    </row>
    <row r="351" spans="1:25" ht="38.25" outlineLevel="1" x14ac:dyDescent="0.2">
      <c r="A351" s="148" t="s">
        <v>167</v>
      </c>
      <c r="B351" s="143">
        <v>715.11565232999999</v>
      </c>
      <c r="C351" s="143">
        <v>781.93376561000002</v>
      </c>
      <c r="D351" s="143">
        <v>827.31155952999995</v>
      </c>
      <c r="E351" s="143">
        <v>829.20707369000002</v>
      </c>
      <c r="F351" s="143">
        <v>838.23739908000005</v>
      </c>
      <c r="G351" s="143">
        <v>814.19490989999997</v>
      </c>
      <c r="H351" s="143">
        <v>783.93286373000001</v>
      </c>
      <c r="I351" s="143">
        <v>708.30785739999999</v>
      </c>
      <c r="J351" s="143">
        <v>623.13354174999995</v>
      </c>
      <c r="K351" s="143">
        <v>584.68986049</v>
      </c>
      <c r="L351" s="143">
        <v>556.11883840999997</v>
      </c>
      <c r="M351" s="143">
        <v>569.38706780999996</v>
      </c>
      <c r="N351" s="143">
        <v>553.27918993000003</v>
      </c>
      <c r="O351" s="143">
        <v>560.94747276999999</v>
      </c>
      <c r="P351" s="143">
        <v>538.93756658999996</v>
      </c>
      <c r="Q351" s="143">
        <v>535.13235555999995</v>
      </c>
      <c r="R351" s="143">
        <v>538.14466598000001</v>
      </c>
      <c r="S351" s="143">
        <v>540.01452458000006</v>
      </c>
      <c r="T351" s="143">
        <v>529.71903646999999</v>
      </c>
      <c r="U351" s="143">
        <v>528.99997013999996</v>
      </c>
      <c r="V351" s="143">
        <v>531.41060915000003</v>
      </c>
      <c r="W351" s="143">
        <v>570.50246285000003</v>
      </c>
      <c r="X351" s="143">
        <v>556.35676783999997</v>
      </c>
      <c r="Y351" s="144">
        <v>627.45493276000002</v>
      </c>
    </row>
    <row r="352" spans="1:25" ht="38.25" outlineLevel="1" x14ac:dyDescent="0.2">
      <c r="A352" s="148" t="s">
        <v>71</v>
      </c>
      <c r="B352" s="44">
        <v>77.17</v>
      </c>
      <c r="C352" s="44">
        <v>77.17</v>
      </c>
      <c r="D352" s="44">
        <v>77.17</v>
      </c>
      <c r="E352" s="44">
        <v>77.17</v>
      </c>
      <c r="F352" s="44">
        <v>77.17</v>
      </c>
      <c r="G352" s="44">
        <v>77.17</v>
      </c>
      <c r="H352" s="44">
        <v>77.17</v>
      </c>
      <c r="I352" s="44">
        <v>77.17</v>
      </c>
      <c r="J352" s="44">
        <v>77.17</v>
      </c>
      <c r="K352" s="44">
        <v>77.17</v>
      </c>
      <c r="L352" s="44">
        <v>77.17</v>
      </c>
      <c r="M352" s="44">
        <v>77.17</v>
      </c>
      <c r="N352" s="44">
        <v>77.17</v>
      </c>
      <c r="O352" s="44">
        <v>77.17</v>
      </c>
      <c r="P352" s="44">
        <v>77.17</v>
      </c>
      <c r="Q352" s="44">
        <v>77.17</v>
      </c>
      <c r="R352" s="44">
        <v>77.17</v>
      </c>
      <c r="S352" s="44">
        <v>77.17</v>
      </c>
      <c r="T352" s="44">
        <v>77.17</v>
      </c>
      <c r="U352" s="44">
        <v>77.17</v>
      </c>
      <c r="V352" s="44">
        <v>77.17</v>
      </c>
      <c r="W352" s="44">
        <v>77.17</v>
      </c>
      <c r="X352" s="44">
        <v>77.17</v>
      </c>
      <c r="Y352" s="45">
        <v>77.17</v>
      </c>
    </row>
    <row r="353" spans="1:25" outlineLevel="1" x14ac:dyDescent="0.2">
      <c r="A353" s="148"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outlineLevel="1" x14ac:dyDescent="0.2">
      <c r="A354" s="148" t="s">
        <v>4</v>
      </c>
      <c r="B354" s="44">
        <v>204.67</v>
      </c>
      <c r="C354" s="44">
        <v>204.67</v>
      </c>
      <c r="D354" s="44">
        <v>204.67</v>
      </c>
      <c r="E354" s="44">
        <v>204.67</v>
      </c>
      <c r="F354" s="44">
        <v>204.67</v>
      </c>
      <c r="G354" s="44">
        <v>204.67</v>
      </c>
      <c r="H354" s="44">
        <v>204.67</v>
      </c>
      <c r="I354" s="44">
        <v>204.67</v>
      </c>
      <c r="J354" s="44">
        <v>204.67</v>
      </c>
      <c r="K354" s="44">
        <v>204.67</v>
      </c>
      <c r="L354" s="44">
        <v>204.67</v>
      </c>
      <c r="M354" s="44">
        <v>204.67</v>
      </c>
      <c r="N354" s="44">
        <v>204.67</v>
      </c>
      <c r="O354" s="44">
        <v>204.67</v>
      </c>
      <c r="P354" s="44">
        <v>204.67</v>
      </c>
      <c r="Q354" s="44">
        <v>204.67</v>
      </c>
      <c r="R354" s="44">
        <v>204.67</v>
      </c>
      <c r="S354" s="44">
        <v>204.67</v>
      </c>
      <c r="T354" s="44">
        <v>204.67</v>
      </c>
      <c r="U354" s="44">
        <v>204.67</v>
      </c>
      <c r="V354" s="44">
        <v>204.67</v>
      </c>
      <c r="W354" s="44">
        <v>204.67</v>
      </c>
      <c r="X354" s="44">
        <v>204.67</v>
      </c>
      <c r="Y354" s="45">
        <v>204.67</v>
      </c>
    </row>
    <row r="355" spans="1:25" ht="25.5" outlineLevel="1" x14ac:dyDescent="0.2">
      <c r="A355" s="62" t="s">
        <v>178</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118</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3411.82</v>
      </c>
      <c r="C357" s="145">
        <v>3493.96</v>
      </c>
      <c r="D357" s="145">
        <v>3535.43</v>
      </c>
      <c r="E357" s="145">
        <v>3527.67</v>
      </c>
      <c r="F357" s="145">
        <v>3524.52</v>
      </c>
      <c r="G357" s="145">
        <v>3494.64</v>
      </c>
      <c r="H357" s="145">
        <v>3474.23</v>
      </c>
      <c r="I357" s="145">
        <v>3390.55</v>
      </c>
      <c r="J357" s="145">
        <v>3320.14</v>
      </c>
      <c r="K357" s="145">
        <v>3259.38</v>
      </c>
      <c r="L357" s="145">
        <v>3248.72</v>
      </c>
      <c r="M357" s="145">
        <v>3250.59</v>
      </c>
      <c r="N357" s="145">
        <v>3281.12</v>
      </c>
      <c r="O357" s="145">
        <v>3297.1</v>
      </c>
      <c r="P357" s="145">
        <v>3307.53</v>
      </c>
      <c r="Q357" s="145">
        <v>3326.56</v>
      </c>
      <c r="R357" s="145">
        <v>3314.93</v>
      </c>
      <c r="S357" s="145">
        <v>3309.36</v>
      </c>
      <c r="T357" s="145">
        <v>3300.38</v>
      </c>
      <c r="U357" s="145">
        <v>3320.44</v>
      </c>
      <c r="V357" s="145">
        <v>3319.43</v>
      </c>
      <c r="W357" s="145">
        <v>3322.43</v>
      </c>
      <c r="X357" s="145">
        <v>3280.86</v>
      </c>
      <c r="Y357" s="146">
        <v>3292.64</v>
      </c>
    </row>
    <row r="358" spans="1:25" ht="38.25" outlineLevel="1" x14ac:dyDescent="0.2">
      <c r="A358" s="148" t="s">
        <v>167</v>
      </c>
      <c r="B358" s="143">
        <v>731.12401695999995</v>
      </c>
      <c r="C358" s="143">
        <v>813.26101084000004</v>
      </c>
      <c r="D358" s="143">
        <v>854.73101507000001</v>
      </c>
      <c r="E358" s="143">
        <v>846.96838722999996</v>
      </c>
      <c r="F358" s="143">
        <v>843.81545458000005</v>
      </c>
      <c r="G358" s="143">
        <v>813.93475795999996</v>
      </c>
      <c r="H358" s="143">
        <v>793.52854611999999</v>
      </c>
      <c r="I358" s="143">
        <v>709.84823992999998</v>
      </c>
      <c r="J358" s="143">
        <v>639.43907139999999</v>
      </c>
      <c r="K358" s="143">
        <v>578.68251006000003</v>
      </c>
      <c r="L358" s="143">
        <v>568.01795736999998</v>
      </c>
      <c r="M358" s="143">
        <v>569.88550148000002</v>
      </c>
      <c r="N358" s="143">
        <v>600.42037928000002</v>
      </c>
      <c r="O358" s="143">
        <v>616.40115290000006</v>
      </c>
      <c r="P358" s="143">
        <v>626.82476704999999</v>
      </c>
      <c r="Q358" s="143">
        <v>645.85605549000002</v>
      </c>
      <c r="R358" s="143">
        <v>634.22796534999998</v>
      </c>
      <c r="S358" s="143">
        <v>628.66444042000001</v>
      </c>
      <c r="T358" s="143">
        <v>619.68321397</v>
      </c>
      <c r="U358" s="143">
        <v>639.73966815999995</v>
      </c>
      <c r="V358" s="143">
        <v>638.72780509999996</v>
      </c>
      <c r="W358" s="143">
        <v>641.72794348000002</v>
      </c>
      <c r="X358" s="143">
        <v>600.16123895999999</v>
      </c>
      <c r="Y358" s="144">
        <v>611.93932437000001</v>
      </c>
    </row>
    <row r="359" spans="1:25" ht="38.25" outlineLevel="1" x14ac:dyDescent="0.2">
      <c r="A359" s="148" t="s">
        <v>71</v>
      </c>
      <c r="B359" s="44">
        <v>77.17</v>
      </c>
      <c r="C359" s="44">
        <v>77.17</v>
      </c>
      <c r="D359" s="44">
        <v>77.17</v>
      </c>
      <c r="E359" s="44">
        <v>77.17</v>
      </c>
      <c r="F359" s="44">
        <v>77.17</v>
      </c>
      <c r="G359" s="44">
        <v>77.17</v>
      </c>
      <c r="H359" s="44">
        <v>77.17</v>
      </c>
      <c r="I359" s="44">
        <v>77.17</v>
      </c>
      <c r="J359" s="44">
        <v>77.17</v>
      </c>
      <c r="K359" s="44">
        <v>77.17</v>
      </c>
      <c r="L359" s="44">
        <v>77.17</v>
      </c>
      <c r="M359" s="44">
        <v>77.17</v>
      </c>
      <c r="N359" s="44">
        <v>77.17</v>
      </c>
      <c r="O359" s="44">
        <v>77.17</v>
      </c>
      <c r="P359" s="44">
        <v>77.17</v>
      </c>
      <c r="Q359" s="44">
        <v>77.17</v>
      </c>
      <c r="R359" s="44">
        <v>77.17</v>
      </c>
      <c r="S359" s="44">
        <v>77.17</v>
      </c>
      <c r="T359" s="44">
        <v>77.17</v>
      </c>
      <c r="U359" s="44">
        <v>77.17</v>
      </c>
      <c r="V359" s="44">
        <v>77.17</v>
      </c>
      <c r="W359" s="44">
        <v>77.17</v>
      </c>
      <c r="X359" s="44">
        <v>77.17</v>
      </c>
      <c r="Y359" s="45">
        <v>77.17</v>
      </c>
    </row>
    <row r="360" spans="1:25" outlineLevel="1" x14ac:dyDescent="0.2">
      <c r="A360" s="148"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outlineLevel="1" x14ac:dyDescent="0.2">
      <c r="A361" s="148" t="s">
        <v>4</v>
      </c>
      <c r="B361" s="44">
        <v>204.67</v>
      </c>
      <c r="C361" s="44">
        <v>204.67</v>
      </c>
      <c r="D361" s="44">
        <v>204.67</v>
      </c>
      <c r="E361" s="44">
        <v>204.67</v>
      </c>
      <c r="F361" s="44">
        <v>204.67</v>
      </c>
      <c r="G361" s="44">
        <v>204.67</v>
      </c>
      <c r="H361" s="44">
        <v>204.67</v>
      </c>
      <c r="I361" s="44">
        <v>204.67</v>
      </c>
      <c r="J361" s="44">
        <v>204.67</v>
      </c>
      <c r="K361" s="44">
        <v>204.67</v>
      </c>
      <c r="L361" s="44">
        <v>204.67</v>
      </c>
      <c r="M361" s="44">
        <v>204.67</v>
      </c>
      <c r="N361" s="44">
        <v>204.67</v>
      </c>
      <c r="O361" s="44">
        <v>204.67</v>
      </c>
      <c r="P361" s="44">
        <v>204.67</v>
      </c>
      <c r="Q361" s="44">
        <v>204.67</v>
      </c>
      <c r="R361" s="44">
        <v>204.67</v>
      </c>
      <c r="S361" s="44">
        <v>204.67</v>
      </c>
      <c r="T361" s="44">
        <v>204.67</v>
      </c>
      <c r="U361" s="44">
        <v>204.67</v>
      </c>
      <c r="V361" s="44">
        <v>204.67</v>
      </c>
      <c r="W361" s="44">
        <v>204.67</v>
      </c>
      <c r="X361" s="44">
        <v>204.67</v>
      </c>
      <c r="Y361" s="45">
        <v>204.67</v>
      </c>
    </row>
    <row r="362" spans="1:25" ht="25.5" outlineLevel="1" x14ac:dyDescent="0.2">
      <c r="A362" s="62" t="s">
        <v>178</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118</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3371.06</v>
      </c>
      <c r="C364" s="145">
        <v>3381.86</v>
      </c>
      <c r="D364" s="145">
        <v>3425.24</v>
      </c>
      <c r="E364" s="145">
        <v>3445.38</v>
      </c>
      <c r="F364" s="145">
        <v>3443.37</v>
      </c>
      <c r="G364" s="145">
        <v>3425.3</v>
      </c>
      <c r="H364" s="145">
        <v>3424.45</v>
      </c>
      <c r="I364" s="145">
        <v>3410.7</v>
      </c>
      <c r="J364" s="145">
        <v>3346.29</v>
      </c>
      <c r="K364" s="145">
        <v>3296.81</v>
      </c>
      <c r="L364" s="145">
        <v>3275.8</v>
      </c>
      <c r="M364" s="145">
        <v>3402.55</v>
      </c>
      <c r="N364" s="145">
        <v>3411.85</v>
      </c>
      <c r="O364" s="145">
        <v>3405.36</v>
      </c>
      <c r="P364" s="145">
        <v>3367.96</v>
      </c>
      <c r="Q364" s="145">
        <v>3360.02</v>
      </c>
      <c r="R364" s="145">
        <v>3335.89</v>
      </c>
      <c r="S364" s="145">
        <v>3307.75</v>
      </c>
      <c r="T364" s="145">
        <v>3303.16</v>
      </c>
      <c r="U364" s="145">
        <v>3305.52</v>
      </c>
      <c r="V364" s="145">
        <v>3289.35</v>
      </c>
      <c r="W364" s="145">
        <v>3333.98</v>
      </c>
      <c r="X364" s="145">
        <v>3323.67</v>
      </c>
      <c r="Y364" s="146">
        <v>3377.81</v>
      </c>
    </row>
    <row r="365" spans="1:25" ht="38.25" outlineLevel="1" x14ac:dyDescent="0.2">
      <c r="A365" s="148" t="s">
        <v>167</v>
      </c>
      <c r="B365" s="143">
        <v>690.3601592</v>
      </c>
      <c r="C365" s="143">
        <v>701.15846122999994</v>
      </c>
      <c r="D365" s="143">
        <v>744.53951975999996</v>
      </c>
      <c r="E365" s="143">
        <v>764.68344507999996</v>
      </c>
      <c r="F365" s="143">
        <v>762.67386986999998</v>
      </c>
      <c r="G365" s="143">
        <v>744.59794445</v>
      </c>
      <c r="H365" s="143">
        <v>743.74988780000001</v>
      </c>
      <c r="I365" s="143">
        <v>730.00066845000003</v>
      </c>
      <c r="J365" s="143">
        <v>665.59376985999995</v>
      </c>
      <c r="K365" s="143">
        <v>616.10887084000001</v>
      </c>
      <c r="L365" s="143">
        <v>595.10212511999998</v>
      </c>
      <c r="M365" s="143">
        <v>721.85392604000003</v>
      </c>
      <c r="N365" s="143">
        <v>731.1455952</v>
      </c>
      <c r="O365" s="143">
        <v>724.65876450999997</v>
      </c>
      <c r="P365" s="143">
        <v>687.26076184999999</v>
      </c>
      <c r="Q365" s="143">
        <v>679.32159766999996</v>
      </c>
      <c r="R365" s="143">
        <v>655.18682982999997</v>
      </c>
      <c r="S365" s="143">
        <v>627.05005745000005</v>
      </c>
      <c r="T365" s="143">
        <v>622.46109865999995</v>
      </c>
      <c r="U365" s="143">
        <v>624.81723013999999</v>
      </c>
      <c r="V365" s="143">
        <v>608.65442638000002</v>
      </c>
      <c r="W365" s="143">
        <v>653.28459550000002</v>
      </c>
      <c r="X365" s="143">
        <v>642.97001406000004</v>
      </c>
      <c r="Y365" s="144">
        <v>697.10546619000002</v>
      </c>
    </row>
    <row r="366" spans="1:25" ht="38.25" outlineLevel="1" x14ac:dyDescent="0.2">
      <c r="A366" s="148" t="s">
        <v>71</v>
      </c>
      <c r="B366" s="44">
        <v>77.17</v>
      </c>
      <c r="C366" s="44">
        <v>77.17</v>
      </c>
      <c r="D366" s="44">
        <v>77.17</v>
      </c>
      <c r="E366" s="44">
        <v>77.17</v>
      </c>
      <c r="F366" s="44">
        <v>77.17</v>
      </c>
      <c r="G366" s="44">
        <v>77.17</v>
      </c>
      <c r="H366" s="44">
        <v>77.17</v>
      </c>
      <c r="I366" s="44">
        <v>77.17</v>
      </c>
      <c r="J366" s="44">
        <v>77.17</v>
      </c>
      <c r="K366" s="44">
        <v>77.17</v>
      </c>
      <c r="L366" s="44">
        <v>77.17</v>
      </c>
      <c r="M366" s="44">
        <v>77.17</v>
      </c>
      <c r="N366" s="44">
        <v>77.17</v>
      </c>
      <c r="O366" s="44">
        <v>77.17</v>
      </c>
      <c r="P366" s="44">
        <v>77.17</v>
      </c>
      <c r="Q366" s="44">
        <v>77.17</v>
      </c>
      <c r="R366" s="44">
        <v>77.17</v>
      </c>
      <c r="S366" s="44">
        <v>77.17</v>
      </c>
      <c r="T366" s="44">
        <v>77.17</v>
      </c>
      <c r="U366" s="44">
        <v>77.17</v>
      </c>
      <c r="V366" s="44">
        <v>77.17</v>
      </c>
      <c r="W366" s="44">
        <v>77.17</v>
      </c>
      <c r="X366" s="44">
        <v>77.17</v>
      </c>
      <c r="Y366" s="45">
        <v>77.17</v>
      </c>
    </row>
    <row r="367" spans="1:25" outlineLevel="1" x14ac:dyDescent="0.2">
      <c r="A367" s="148"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outlineLevel="1" x14ac:dyDescent="0.2">
      <c r="A368" s="148" t="s">
        <v>4</v>
      </c>
      <c r="B368" s="44">
        <v>204.67</v>
      </c>
      <c r="C368" s="44">
        <v>204.67</v>
      </c>
      <c r="D368" s="44">
        <v>204.67</v>
      </c>
      <c r="E368" s="44">
        <v>204.67</v>
      </c>
      <c r="F368" s="44">
        <v>204.67</v>
      </c>
      <c r="G368" s="44">
        <v>204.67</v>
      </c>
      <c r="H368" s="44">
        <v>204.67</v>
      </c>
      <c r="I368" s="44">
        <v>204.67</v>
      </c>
      <c r="J368" s="44">
        <v>204.67</v>
      </c>
      <c r="K368" s="44">
        <v>204.67</v>
      </c>
      <c r="L368" s="44">
        <v>204.67</v>
      </c>
      <c r="M368" s="44">
        <v>204.67</v>
      </c>
      <c r="N368" s="44">
        <v>204.67</v>
      </c>
      <c r="O368" s="44">
        <v>204.67</v>
      </c>
      <c r="P368" s="44">
        <v>204.67</v>
      </c>
      <c r="Q368" s="44">
        <v>204.67</v>
      </c>
      <c r="R368" s="44">
        <v>204.67</v>
      </c>
      <c r="S368" s="44">
        <v>204.67</v>
      </c>
      <c r="T368" s="44">
        <v>204.67</v>
      </c>
      <c r="U368" s="44">
        <v>204.67</v>
      </c>
      <c r="V368" s="44">
        <v>204.67</v>
      </c>
      <c r="W368" s="44">
        <v>204.67</v>
      </c>
      <c r="X368" s="44">
        <v>204.67</v>
      </c>
      <c r="Y368" s="45">
        <v>204.67</v>
      </c>
    </row>
    <row r="369" spans="1:25" ht="25.5" outlineLevel="1" x14ac:dyDescent="0.2">
      <c r="A369" s="62" t="s">
        <v>178</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118</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3441.18</v>
      </c>
      <c r="C371" s="145">
        <v>3513.54</v>
      </c>
      <c r="D371" s="145">
        <v>3569.22</v>
      </c>
      <c r="E371" s="145">
        <v>3595.24</v>
      </c>
      <c r="F371" s="145">
        <v>3601.66</v>
      </c>
      <c r="G371" s="145">
        <v>3575.21</v>
      </c>
      <c r="H371" s="145">
        <v>3543.95</v>
      </c>
      <c r="I371" s="145">
        <v>3514.21</v>
      </c>
      <c r="J371" s="145">
        <v>3399.3</v>
      </c>
      <c r="K371" s="145">
        <v>3304.66</v>
      </c>
      <c r="L371" s="145">
        <v>3290.67</v>
      </c>
      <c r="M371" s="145">
        <v>3346.48</v>
      </c>
      <c r="N371" s="145">
        <v>3358.95</v>
      </c>
      <c r="O371" s="145">
        <v>3376.25</v>
      </c>
      <c r="P371" s="145">
        <v>3368.24</v>
      </c>
      <c r="Q371" s="145">
        <v>3371.48</v>
      </c>
      <c r="R371" s="145">
        <v>3344.73</v>
      </c>
      <c r="S371" s="145">
        <v>3312.77</v>
      </c>
      <c r="T371" s="145">
        <v>3300.07</v>
      </c>
      <c r="U371" s="145">
        <v>3307.51</v>
      </c>
      <c r="V371" s="145">
        <v>3274.96</v>
      </c>
      <c r="W371" s="145">
        <v>3463.48</v>
      </c>
      <c r="X371" s="145">
        <v>3418.65</v>
      </c>
      <c r="Y371" s="146">
        <v>3355.64</v>
      </c>
    </row>
    <row r="372" spans="1:25" ht="38.25" outlineLevel="1" x14ac:dyDescent="0.2">
      <c r="A372" s="148" t="s">
        <v>167</v>
      </c>
      <c r="B372" s="143">
        <v>760.47903162</v>
      </c>
      <c r="C372" s="143">
        <v>832.84037071</v>
      </c>
      <c r="D372" s="143">
        <v>888.52298039000004</v>
      </c>
      <c r="E372" s="143">
        <v>914.54083575000004</v>
      </c>
      <c r="F372" s="143">
        <v>920.96356071000002</v>
      </c>
      <c r="G372" s="143">
        <v>894.50496906000001</v>
      </c>
      <c r="H372" s="143">
        <v>863.24562414000002</v>
      </c>
      <c r="I372" s="143">
        <v>833.50811996000004</v>
      </c>
      <c r="J372" s="143">
        <v>718.60429350000004</v>
      </c>
      <c r="K372" s="143">
        <v>623.95871819000001</v>
      </c>
      <c r="L372" s="143">
        <v>609.97012967000001</v>
      </c>
      <c r="M372" s="143">
        <v>665.77469615999996</v>
      </c>
      <c r="N372" s="143">
        <v>678.24531175000004</v>
      </c>
      <c r="O372" s="143">
        <v>695.55457946000001</v>
      </c>
      <c r="P372" s="143">
        <v>687.54322434999995</v>
      </c>
      <c r="Q372" s="143">
        <v>690.78154705999998</v>
      </c>
      <c r="R372" s="143">
        <v>664.03266932999998</v>
      </c>
      <c r="S372" s="143">
        <v>632.06957752999995</v>
      </c>
      <c r="T372" s="143">
        <v>619.36502636</v>
      </c>
      <c r="U372" s="143">
        <v>626.81364676999999</v>
      </c>
      <c r="V372" s="143">
        <v>594.25906869999994</v>
      </c>
      <c r="W372" s="143">
        <v>782.77901093000003</v>
      </c>
      <c r="X372" s="143">
        <v>737.95197513999994</v>
      </c>
      <c r="Y372" s="144">
        <v>674.94400940000003</v>
      </c>
    </row>
    <row r="373" spans="1:25" ht="38.25" outlineLevel="1" x14ac:dyDescent="0.2">
      <c r="A373" s="148" t="s">
        <v>71</v>
      </c>
      <c r="B373" s="44">
        <v>77.17</v>
      </c>
      <c r="C373" s="44">
        <v>77.17</v>
      </c>
      <c r="D373" s="44">
        <v>77.17</v>
      </c>
      <c r="E373" s="44">
        <v>77.17</v>
      </c>
      <c r="F373" s="44">
        <v>77.17</v>
      </c>
      <c r="G373" s="44">
        <v>77.17</v>
      </c>
      <c r="H373" s="44">
        <v>77.17</v>
      </c>
      <c r="I373" s="44">
        <v>77.17</v>
      </c>
      <c r="J373" s="44">
        <v>77.17</v>
      </c>
      <c r="K373" s="44">
        <v>77.17</v>
      </c>
      <c r="L373" s="44">
        <v>77.17</v>
      </c>
      <c r="M373" s="44">
        <v>77.17</v>
      </c>
      <c r="N373" s="44">
        <v>77.17</v>
      </c>
      <c r="O373" s="44">
        <v>77.17</v>
      </c>
      <c r="P373" s="44">
        <v>77.17</v>
      </c>
      <c r="Q373" s="44">
        <v>77.17</v>
      </c>
      <c r="R373" s="44">
        <v>77.17</v>
      </c>
      <c r="S373" s="44">
        <v>77.17</v>
      </c>
      <c r="T373" s="44">
        <v>77.17</v>
      </c>
      <c r="U373" s="44">
        <v>77.17</v>
      </c>
      <c r="V373" s="44">
        <v>77.17</v>
      </c>
      <c r="W373" s="44">
        <v>77.17</v>
      </c>
      <c r="X373" s="44">
        <v>77.17</v>
      </c>
      <c r="Y373" s="45">
        <v>77.17</v>
      </c>
    </row>
    <row r="374" spans="1:25" outlineLevel="1" x14ac:dyDescent="0.2">
      <c r="A374" s="148"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outlineLevel="1" x14ac:dyDescent="0.2">
      <c r="A375" s="148" t="s">
        <v>4</v>
      </c>
      <c r="B375" s="44">
        <v>204.67</v>
      </c>
      <c r="C375" s="44">
        <v>204.67</v>
      </c>
      <c r="D375" s="44">
        <v>204.67</v>
      </c>
      <c r="E375" s="44">
        <v>204.67</v>
      </c>
      <c r="F375" s="44">
        <v>204.67</v>
      </c>
      <c r="G375" s="44">
        <v>204.67</v>
      </c>
      <c r="H375" s="44">
        <v>204.67</v>
      </c>
      <c r="I375" s="44">
        <v>204.67</v>
      </c>
      <c r="J375" s="44">
        <v>204.67</v>
      </c>
      <c r="K375" s="44">
        <v>204.67</v>
      </c>
      <c r="L375" s="44">
        <v>204.67</v>
      </c>
      <c r="M375" s="44">
        <v>204.67</v>
      </c>
      <c r="N375" s="44">
        <v>204.67</v>
      </c>
      <c r="O375" s="44">
        <v>204.67</v>
      </c>
      <c r="P375" s="44">
        <v>204.67</v>
      </c>
      <c r="Q375" s="44">
        <v>204.67</v>
      </c>
      <c r="R375" s="44">
        <v>204.67</v>
      </c>
      <c r="S375" s="44">
        <v>204.67</v>
      </c>
      <c r="T375" s="44">
        <v>204.67</v>
      </c>
      <c r="U375" s="44">
        <v>204.67</v>
      </c>
      <c r="V375" s="44">
        <v>204.67</v>
      </c>
      <c r="W375" s="44">
        <v>204.67</v>
      </c>
      <c r="X375" s="44">
        <v>204.67</v>
      </c>
      <c r="Y375" s="45">
        <v>204.67</v>
      </c>
    </row>
    <row r="376" spans="1:25" ht="25.5" outlineLevel="1" x14ac:dyDescent="0.2">
      <c r="A376" s="62" t="s">
        <v>178</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118</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3405.14</v>
      </c>
      <c r="C378" s="145">
        <v>3493.12</v>
      </c>
      <c r="D378" s="145">
        <v>3532.32</v>
      </c>
      <c r="E378" s="145">
        <v>3513.68</v>
      </c>
      <c r="F378" s="145">
        <v>3503.33</v>
      </c>
      <c r="G378" s="145">
        <v>3494.85</v>
      </c>
      <c r="H378" s="145">
        <v>3433.67</v>
      </c>
      <c r="I378" s="145">
        <v>3363.88</v>
      </c>
      <c r="J378" s="145">
        <v>3261.82</v>
      </c>
      <c r="K378" s="145">
        <v>3221.22</v>
      </c>
      <c r="L378" s="145">
        <v>3247.34</v>
      </c>
      <c r="M378" s="145">
        <v>3302.14</v>
      </c>
      <c r="N378" s="145">
        <v>3300.42</v>
      </c>
      <c r="O378" s="145">
        <v>3306.92</v>
      </c>
      <c r="P378" s="145">
        <v>3294.71</v>
      </c>
      <c r="Q378" s="145">
        <v>3283.03</v>
      </c>
      <c r="R378" s="145">
        <v>3286.62</v>
      </c>
      <c r="S378" s="145">
        <v>3278.17</v>
      </c>
      <c r="T378" s="145">
        <v>3172.34</v>
      </c>
      <c r="U378" s="145">
        <v>3179.72</v>
      </c>
      <c r="V378" s="145">
        <v>3180.1</v>
      </c>
      <c r="W378" s="145">
        <v>3193</v>
      </c>
      <c r="X378" s="145">
        <v>3192.34</v>
      </c>
      <c r="Y378" s="146">
        <v>3255.86</v>
      </c>
    </row>
    <row r="379" spans="1:25" ht="38.25" outlineLevel="1" x14ac:dyDescent="0.2">
      <c r="A379" s="148" t="s">
        <v>167</v>
      </c>
      <c r="B379" s="143">
        <v>724.43874406999998</v>
      </c>
      <c r="C379" s="143">
        <v>812.42373372999998</v>
      </c>
      <c r="D379" s="143">
        <v>851.62355206999996</v>
      </c>
      <c r="E379" s="143">
        <v>832.98063102000003</v>
      </c>
      <c r="F379" s="143">
        <v>822.62518891000002</v>
      </c>
      <c r="G379" s="143">
        <v>814.14650230999996</v>
      </c>
      <c r="H379" s="143">
        <v>752.96623494000005</v>
      </c>
      <c r="I379" s="143">
        <v>683.18235135999998</v>
      </c>
      <c r="J379" s="143">
        <v>581.11799298999995</v>
      </c>
      <c r="K379" s="143">
        <v>540.52016867999998</v>
      </c>
      <c r="L379" s="143">
        <v>566.64412503000005</v>
      </c>
      <c r="M379" s="143">
        <v>621.43888835999996</v>
      </c>
      <c r="N379" s="143">
        <v>619.72004358000004</v>
      </c>
      <c r="O379" s="143">
        <v>626.22335565000003</v>
      </c>
      <c r="P379" s="143">
        <v>614.00715944000001</v>
      </c>
      <c r="Q379" s="143">
        <v>602.33420291000004</v>
      </c>
      <c r="R379" s="143">
        <v>605.92153991999999</v>
      </c>
      <c r="S379" s="143">
        <v>597.46911476000002</v>
      </c>
      <c r="T379" s="143">
        <v>491.63975177999998</v>
      </c>
      <c r="U379" s="143">
        <v>499.01577602999998</v>
      </c>
      <c r="V379" s="143">
        <v>499.39586582999999</v>
      </c>
      <c r="W379" s="143">
        <v>512.30088852999995</v>
      </c>
      <c r="X379" s="143">
        <v>511.63601518000002</v>
      </c>
      <c r="Y379" s="144">
        <v>575.15600372999995</v>
      </c>
    </row>
    <row r="380" spans="1:25" ht="38.25" outlineLevel="1" x14ac:dyDescent="0.2">
      <c r="A380" s="148" t="s">
        <v>71</v>
      </c>
      <c r="B380" s="44">
        <v>77.17</v>
      </c>
      <c r="C380" s="44">
        <v>77.17</v>
      </c>
      <c r="D380" s="44">
        <v>77.17</v>
      </c>
      <c r="E380" s="44">
        <v>77.17</v>
      </c>
      <c r="F380" s="44">
        <v>77.17</v>
      </c>
      <c r="G380" s="44">
        <v>77.17</v>
      </c>
      <c r="H380" s="44">
        <v>77.17</v>
      </c>
      <c r="I380" s="44">
        <v>77.17</v>
      </c>
      <c r="J380" s="44">
        <v>77.17</v>
      </c>
      <c r="K380" s="44">
        <v>77.17</v>
      </c>
      <c r="L380" s="44">
        <v>77.17</v>
      </c>
      <c r="M380" s="44">
        <v>77.17</v>
      </c>
      <c r="N380" s="44">
        <v>77.17</v>
      </c>
      <c r="O380" s="44">
        <v>77.17</v>
      </c>
      <c r="P380" s="44">
        <v>77.17</v>
      </c>
      <c r="Q380" s="44">
        <v>77.17</v>
      </c>
      <c r="R380" s="44">
        <v>77.17</v>
      </c>
      <c r="S380" s="44">
        <v>77.17</v>
      </c>
      <c r="T380" s="44">
        <v>77.17</v>
      </c>
      <c r="U380" s="44">
        <v>77.17</v>
      </c>
      <c r="V380" s="44">
        <v>77.17</v>
      </c>
      <c r="W380" s="44">
        <v>77.17</v>
      </c>
      <c r="X380" s="44">
        <v>77.17</v>
      </c>
      <c r="Y380" s="45">
        <v>77.17</v>
      </c>
    </row>
    <row r="381" spans="1:25" outlineLevel="1" x14ac:dyDescent="0.2">
      <c r="A381" s="148"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outlineLevel="1" x14ac:dyDescent="0.2">
      <c r="A382" s="148" t="s">
        <v>4</v>
      </c>
      <c r="B382" s="44">
        <v>204.67</v>
      </c>
      <c r="C382" s="44">
        <v>204.67</v>
      </c>
      <c r="D382" s="44">
        <v>204.67</v>
      </c>
      <c r="E382" s="44">
        <v>204.67</v>
      </c>
      <c r="F382" s="44">
        <v>204.67</v>
      </c>
      <c r="G382" s="44">
        <v>204.67</v>
      </c>
      <c r="H382" s="44">
        <v>204.67</v>
      </c>
      <c r="I382" s="44">
        <v>204.67</v>
      </c>
      <c r="J382" s="44">
        <v>204.67</v>
      </c>
      <c r="K382" s="44">
        <v>204.67</v>
      </c>
      <c r="L382" s="44">
        <v>204.67</v>
      </c>
      <c r="M382" s="44">
        <v>204.67</v>
      </c>
      <c r="N382" s="44">
        <v>204.67</v>
      </c>
      <c r="O382" s="44">
        <v>204.67</v>
      </c>
      <c r="P382" s="44">
        <v>204.67</v>
      </c>
      <c r="Q382" s="44">
        <v>204.67</v>
      </c>
      <c r="R382" s="44">
        <v>204.67</v>
      </c>
      <c r="S382" s="44">
        <v>204.67</v>
      </c>
      <c r="T382" s="44">
        <v>204.67</v>
      </c>
      <c r="U382" s="44">
        <v>204.67</v>
      </c>
      <c r="V382" s="44">
        <v>204.67</v>
      </c>
      <c r="W382" s="44">
        <v>204.67</v>
      </c>
      <c r="X382" s="44">
        <v>204.67</v>
      </c>
      <c r="Y382" s="45">
        <v>204.67</v>
      </c>
    </row>
    <row r="383" spans="1:25" ht="25.5" outlineLevel="1" x14ac:dyDescent="0.2">
      <c r="A383" s="62" t="s">
        <v>178</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118</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3324.17</v>
      </c>
      <c r="C385" s="145">
        <v>3388.05</v>
      </c>
      <c r="D385" s="145">
        <v>3437.98</v>
      </c>
      <c r="E385" s="145">
        <v>3427.31</v>
      </c>
      <c r="F385" s="145">
        <v>3421.53</v>
      </c>
      <c r="G385" s="145">
        <v>3421.69</v>
      </c>
      <c r="H385" s="145">
        <v>3392.35</v>
      </c>
      <c r="I385" s="145">
        <v>3338.52</v>
      </c>
      <c r="J385" s="145">
        <v>3402.4</v>
      </c>
      <c r="K385" s="145">
        <v>3201.69</v>
      </c>
      <c r="L385" s="145">
        <v>3190.97</v>
      </c>
      <c r="M385" s="145">
        <v>3185.56</v>
      </c>
      <c r="N385" s="145">
        <v>3175.25</v>
      </c>
      <c r="O385" s="145">
        <v>3180.84</v>
      </c>
      <c r="P385" s="145">
        <v>3172.64</v>
      </c>
      <c r="Q385" s="145">
        <v>3167.7</v>
      </c>
      <c r="R385" s="145">
        <v>3165.74</v>
      </c>
      <c r="S385" s="145">
        <v>3156.51</v>
      </c>
      <c r="T385" s="145">
        <v>3157.25</v>
      </c>
      <c r="U385" s="145">
        <v>3164.69</v>
      </c>
      <c r="V385" s="145">
        <v>3162.84</v>
      </c>
      <c r="W385" s="145">
        <v>3183.79</v>
      </c>
      <c r="X385" s="145">
        <v>3276.44</v>
      </c>
      <c r="Y385" s="146">
        <v>3243.37</v>
      </c>
    </row>
    <row r="386" spans="1:25" ht="38.25" outlineLevel="1" x14ac:dyDescent="0.2">
      <c r="A386" s="148" t="s">
        <v>167</v>
      </c>
      <c r="B386" s="143">
        <v>643.46753466999996</v>
      </c>
      <c r="C386" s="143">
        <v>707.35247961000005</v>
      </c>
      <c r="D386" s="143">
        <v>757.27503859000001</v>
      </c>
      <c r="E386" s="143">
        <v>746.60940065</v>
      </c>
      <c r="F386" s="143">
        <v>740.83101065999995</v>
      </c>
      <c r="G386" s="143">
        <v>740.99133968000001</v>
      </c>
      <c r="H386" s="143">
        <v>711.64851107000004</v>
      </c>
      <c r="I386" s="143">
        <v>657.81679727999995</v>
      </c>
      <c r="J386" s="143">
        <v>721.70028213000001</v>
      </c>
      <c r="K386" s="143">
        <v>520.99255386000004</v>
      </c>
      <c r="L386" s="143">
        <v>510.2734954</v>
      </c>
      <c r="M386" s="143">
        <v>504.86160011999999</v>
      </c>
      <c r="N386" s="143">
        <v>494.54984904000003</v>
      </c>
      <c r="O386" s="143">
        <v>500.14206847000003</v>
      </c>
      <c r="P386" s="143">
        <v>491.93630803999997</v>
      </c>
      <c r="Q386" s="143">
        <v>486.99485276000001</v>
      </c>
      <c r="R386" s="143">
        <v>485.04330591000002</v>
      </c>
      <c r="S386" s="143">
        <v>475.80909604999999</v>
      </c>
      <c r="T386" s="143">
        <v>476.55224800000002</v>
      </c>
      <c r="U386" s="143">
        <v>483.99294472000003</v>
      </c>
      <c r="V386" s="143">
        <v>482.13868910999997</v>
      </c>
      <c r="W386" s="143">
        <v>503.08760525999998</v>
      </c>
      <c r="X386" s="143">
        <v>595.73905244000002</v>
      </c>
      <c r="Y386" s="144">
        <v>562.66788795000002</v>
      </c>
    </row>
    <row r="387" spans="1:25" ht="38.25" outlineLevel="1" x14ac:dyDescent="0.2">
      <c r="A387" s="148" t="s">
        <v>71</v>
      </c>
      <c r="B387" s="44">
        <v>77.17</v>
      </c>
      <c r="C387" s="44">
        <v>77.17</v>
      </c>
      <c r="D387" s="44">
        <v>77.17</v>
      </c>
      <c r="E387" s="44">
        <v>77.17</v>
      </c>
      <c r="F387" s="44">
        <v>77.17</v>
      </c>
      <c r="G387" s="44">
        <v>77.17</v>
      </c>
      <c r="H387" s="44">
        <v>77.17</v>
      </c>
      <c r="I387" s="44">
        <v>77.17</v>
      </c>
      <c r="J387" s="44">
        <v>77.17</v>
      </c>
      <c r="K387" s="44">
        <v>77.17</v>
      </c>
      <c r="L387" s="44">
        <v>77.17</v>
      </c>
      <c r="M387" s="44">
        <v>77.17</v>
      </c>
      <c r="N387" s="44">
        <v>77.17</v>
      </c>
      <c r="O387" s="44">
        <v>77.17</v>
      </c>
      <c r="P387" s="44">
        <v>77.17</v>
      </c>
      <c r="Q387" s="44">
        <v>77.17</v>
      </c>
      <c r="R387" s="44">
        <v>77.17</v>
      </c>
      <c r="S387" s="44">
        <v>77.17</v>
      </c>
      <c r="T387" s="44">
        <v>77.17</v>
      </c>
      <c r="U387" s="44">
        <v>77.17</v>
      </c>
      <c r="V387" s="44">
        <v>77.17</v>
      </c>
      <c r="W387" s="44">
        <v>77.17</v>
      </c>
      <c r="X387" s="44">
        <v>77.17</v>
      </c>
      <c r="Y387" s="45">
        <v>77.17</v>
      </c>
    </row>
    <row r="388" spans="1:25" outlineLevel="1" x14ac:dyDescent="0.2">
      <c r="A388" s="148"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outlineLevel="1" x14ac:dyDescent="0.2">
      <c r="A389" s="148" t="s">
        <v>4</v>
      </c>
      <c r="B389" s="44">
        <v>204.67</v>
      </c>
      <c r="C389" s="44">
        <v>204.67</v>
      </c>
      <c r="D389" s="44">
        <v>204.67</v>
      </c>
      <c r="E389" s="44">
        <v>204.67</v>
      </c>
      <c r="F389" s="44">
        <v>204.67</v>
      </c>
      <c r="G389" s="44">
        <v>204.67</v>
      </c>
      <c r="H389" s="44">
        <v>204.67</v>
      </c>
      <c r="I389" s="44">
        <v>204.67</v>
      </c>
      <c r="J389" s="44">
        <v>204.67</v>
      </c>
      <c r="K389" s="44">
        <v>204.67</v>
      </c>
      <c r="L389" s="44">
        <v>204.67</v>
      </c>
      <c r="M389" s="44">
        <v>204.67</v>
      </c>
      <c r="N389" s="44">
        <v>204.67</v>
      </c>
      <c r="O389" s="44">
        <v>204.67</v>
      </c>
      <c r="P389" s="44">
        <v>204.67</v>
      </c>
      <c r="Q389" s="44">
        <v>204.67</v>
      </c>
      <c r="R389" s="44">
        <v>204.67</v>
      </c>
      <c r="S389" s="44">
        <v>204.67</v>
      </c>
      <c r="T389" s="44">
        <v>204.67</v>
      </c>
      <c r="U389" s="44">
        <v>204.67</v>
      </c>
      <c r="V389" s="44">
        <v>204.67</v>
      </c>
      <c r="W389" s="44">
        <v>204.67</v>
      </c>
      <c r="X389" s="44">
        <v>204.67</v>
      </c>
      <c r="Y389" s="45">
        <v>204.67</v>
      </c>
    </row>
    <row r="390" spans="1:25" ht="25.5" outlineLevel="1" x14ac:dyDescent="0.2">
      <c r="A390" s="62" t="s">
        <v>178</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118</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3337.14</v>
      </c>
      <c r="C392" s="145">
        <v>3399.41</v>
      </c>
      <c r="D392" s="145">
        <v>3418.8</v>
      </c>
      <c r="E392" s="145">
        <v>3418.92</v>
      </c>
      <c r="F392" s="145">
        <v>3400.9</v>
      </c>
      <c r="G392" s="145">
        <v>3400.83</v>
      </c>
      <c r="H392" s="145">
        <v>3354.1</v>
      </c>
      <c r="I392" s="145">
        <v>3324.58</v>
      </c>
      <c r="J392" s="145">
        <v>3258.65</v>
      </c>
      <c r="K392" s="145">
        <v>3197.05</v>
      </c>
      <c r="L392" s="145">
        <v>3201.15</v>
      </c>
      <c r="M392" s="145">
        <v>3261.03</v>
      </c>
      <c r="N392" s="145">
        <v>3213.53</v>
      </c>
      <c r="O392" s="145">
        <v>3249.08</v>
      </c>
      <c r="P392" s="145">
        <v>3262.99</v>
      </c>
      <c r="Q392" s="145">
        <v>3240.64</v>
      </c>
      <c r="R392" s="145">
        <v>3230.73</v>
      </c>
      <c r="S392" s="145">
        <v>3209.74</v>
      </c>
      <c r="T392" s="145">
        <v>3234.11</v>
      </c>
      <c r="U392" s="145">
        <v>3250.56</v>
      </c>
      <c r="V392" s="145">
        <v>3257.82</v>
      </c>
      <c r="W392" s="145">
        <v>3305.25</v>
      </c>
      <c r="X392" s="145">
        <v>3243.68</v>
      </c>
      <c r="Y392" s="146">
        <v>3250.28</v>
      </c>
    </row>
    <row r="393" spans="1:25" ht="38.25" outlineLevel="1" x14ac:dyDescent="0.2">
      <c r="A393" s="148" t="s">
        <v>167</v>
      </c>
      <c r="B393" s="143">
        <v>656.44352436999998</v>
      </c>
      <c r="C393" s="143">
        <v>718.70816194999998</v>
      </c>
      <c r="D393" s="143">
        <v>738.09727383999996</v>
      </c>
      <c r="E393" s="143">
        <v>738.21618516000001</v>
      </c>
      <c r="F393" s="143">
        <v>720.19564548000005</v>
      </c>
      <c r="G393" s="143">
        <v>720.13126528999999</v>
      </c>
      <c r="H393" s="143">
        <v>673.39750562999996</v>
      </c>
      <c r="I393" s="143">
        <v>643.88301186000001</v>
      </c>
      <c r="J393" s="143">
        <v>577.95366415000001</v>
      </c>
      <c r="K393" s="143">
        <v>516.34725402000004</v>
      </c>
      <c r="L393" s="143">
        <v>520.44744177999996</v>
      </c>
      <c r="M393" s="143">
        <v>580.32885001</v>
      </c>
      <c r="N393" s="143">
        <v>532.83365235999997</v>
      </c>
      <c r="O393" s="143">
        <v>568.37489961000006</v>
      </c>
      <c r="P393" s="143">
        <v>582.28686505999997</v>
      </c>
      <c r="Q393" s="143">
        <v>559.93962411999996</v>
      </c>
      <c r="R393" s="143">
        <v>550.02498663999995</v>
      </c>
      <c r="S393" s="143">
        <v>529.04036621</v>
      </c>
      <c r="T393" s="143">
        <v>553.41402187000006</v>
      </c>
      <c r="U393" s="143">
        <v>569.85885610000003</v>
      </c>
      <c r="V393" s="143">
        <v>577.11925283000005</v>
      </c>
      <c r="W393" s="143">
        <v>624.54941939000003</v>
      </c>
      <c r="X393" s="143">
        <v>562.98384633000001</v>
      </c>
      <c r="Y393" s="144">
        <v>569.58287636</v>
      </c>
    </row>
    <row r="394" spans="1:25" ht="38.25" outlineLevel="1" x14ac:dyDescent="0.2">
      <c r="A394" s="148" t="s">
        <v>71</v>
      </c>
      <c r="B394" s="44">
        <v>77.17</v>
      </c>
      <c r="C394" s="44">
        <v>77.17</v>
      </c>
      <c r="D394" s="44">
        <v>77.17</v>
      </c>
      <c r="E394" s="44">
        <v>77.17</v>
      </c>
      <c r="F394" s="44">
        <v>77.17</v>
      </c>
      <c r="G394" s="44">
        <v>77.17</v>
      </c>
      <c r="H394" s="44">
        <v>77.17</v>
      </c>
      <c r="I394" s="44">
        <v>77.17</v>
      </c>
      <c r="J394" s="44">
        <v>77.17</v>
      </c>
      <c r="K394" s="44">
        <v>77.17</v>
      </c>
      <c r="L394" s="44">
        <v>77.17</v>
      </c>
      <c r="M394" s="44">
        <v>77.17</v>
      </c>
      <c r="N394" s="44">
        <v>77.17</v>
      </c>
      <c r="O394" s="44">
        <v>77.17</v>
      </c>
      <c r="P394" s="44">
        <v>77.17</v>
      </c>
      <c r="Q394" s="44">
        <v>77.17</v>
      </c>
      <c r="R394" s="44">
        <v>77.17</v>
      </c>
      <c r="S394" s="44">
        <v>77.17</v>
      </c>
      <c r="T394" s="44">
        <v>77.17</v>
      </c>
      <c r="U394" s="44">
        <v>77.17</v>
      </c>
      <c r="V394" s="44">
        <v>77.17</v>
      </c>
      <c r="W394" s="44">
        <v>77.17</v>
      </c>
      <c r="X394" s="44">
        <v>77.17</v>
      </c>
      <c r="Y394" s="45">
        <v>77.17</v>
      </c>
    </row>
    <row r="395" spans="1:25" outlineLevel="1" x14ac:dyDescent="0.2">
      <c r="A395" s="148"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outlineLevel="1" x14ac:dyDescent="0.2">
      <c r="A396" s="148" t="s">
        <v>4</v>
      </c>
      <c r="B396" s="44">
        <v>204.67</v>
      </c>
      <c r="C396" s="44">
        <v>204.67</v>
      </c>
      <c r="D396" s="44">
        <v>204.67</v>
      </c>
      <c r="E396" s="44">
        <v>204.67</v>
      </c>
      <c r="F396" s="44">
        <v>204.67</v>
      </c>
      <c r="G396" s="44">
        <v>204.67</v>
      </c>
      <c r="H396" s="44">
        <v>204.67</v>
      </c>
      <c r="I396" s="44">
        <v>204.67</v>
      </c>
      <c r="J396" s="44">
        <v>204.67</v>
      </c>
      <c r="K396" s="44">
        <v>204.67</v>
      </c>
      <c r="L396" s="44">
        <v>204.67</v>
      </c>
      <c r="M396" s="44">
        <v>204.67</v>
      </c>
      <c r="N396" s="44">
        <v>204.67</v>
      </c>
      <c r="O396" s="44">
        <v>204.67</v>
      </c>
      <c r="P396" s="44">
        <v>204.67</v>
      </c>
      <c r="Q396" s="44">
        <v>204.67</v>
      </c>
      <c r="R396" s="44">
        <v>204.67</v>
      </c>
      <c r="S396" s="44">
        <v>204.67</v>
      </c>
      <c r="T396" s="44">
        <v>204.67</v>
      </c>
      <c r="U396" s="44">
        <v>204.67</v>
      </c>
      <c r="V396" s="44">
        <v>204.67</v>
      </c>
      <c r="W396" s="44">
        <v>204.67</v>
      </c>
      <c r="X396" s="44">
        <v>204.67</v>
      </c>
      <c r="Y396" s="45">
        <v>204.67</v>
      </c>
    </row>
    <row r="397" spans="1:25" ht="25.5" outlineLevel="1" x14ac:dyDescent="0.2">
      <c r="A397" s="62" t="s">
        <v>178</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118</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3324.33</v>
      </c>
      <c r="C399" s="145">
        <v>3401.13</v>
      </c>
      <c r="D399" s="145">
        <v>3429.26</v>
      </c>
      <c r="E399" s="145">
        <v>3431.34</v>
      </c>
      <c r="F399" s="145">
        <v>3426.65</v>
      </c>
      <c r="G399" s="145">
        <v>3416.8</v>
      </c>
      <c r="H399" s="145">
        <v>3368.3</v>
      </c>
      <c r="I399" s="145">
        <v>3307.52</v>
      </c>
      <c r="J399" s="145">
        <v>3237.34</v>
      </c>
      <c r="K399" s="145">
        <v>3175.96</v>
      </c>
      <c r="L399" s="145">
        <v>3171.13</v>
      </c>
      <c r="M399" s="145">
        <v>3217.97</v>
      </c>
      <c r="N399" s="145">
        <v>3204.76</v>
      </c>
      <c r="O399" s="145">
        <v>3211.81</v>
      </c>
      <c r="P399" s="145">
        <v>3186.94</v>
      </c>
      <c r="Q399" s="145">
        <v>3194.39</v>
      </c>
      <c r="R399" s="145">
        <v>3196.38</v>
      </c>
      <c r="S399" s="145">
        <v>3203.9</v>
      </c>
      <c r="T399" s="145">
        <v>3246.62</v>
      </c>
      <c r="U399" s="145">
        <v>3246.61</v>
      </c>
      <c r="V399" s="145">
        <v>3301.55</v>
      </c>
      <c r="W399" s="145">
        <v>3331.51</v>
      </c>
      <c r="X399" s="145">
        <v>3263.94</v>
      </c>
      <c r="Y399" s="146">
        <v>3257.85</v>
      </c>
    </row>
    <row r="400" spans="1:25" ht="38.25" outlineLevel="1" x14ac:dyDescent="0.2">
      <c r="A400" s="148" t="s">
        <v>167</v>
      </c>
      <c r="B400" s="143">
        <v>643.62932076000004</v>
      </c>
      <c r="C400" s="143">
        <v>720.43284696000001</v>
      </c>
      <c r="D400" s="143">
        <v>748.55549509000002</v>
      </c>
      <c r="E400" s="143">
        <v>750.63651820999996</v>
      </c>
      <c r="F400" s="143">
        <v>745.95103274999997</v>
      </c>
      <c r="G400" s="143">
        <v>736.10141283999997</v>
      </c>
      <c r="H400" s="143">
        <v>687.60290574999999</v>
      </c>
      <c r="I400" s="143">
        <v>626.81477422</v>
      </c>
      <c r="J400" s="143">
        <v>556.63745515000005</v>
      </c>
      <c r="K400" s="143">
        <v>495.25827272999999</v>
      </c>
      <c r="L400" s="143">
        <v>490.42810922000001</v>
      </c>
      <c r="M400" s="143">
        <v>537.26899463999996</v>
      </c>
      <c r="N400" s="143">
        <v>524.06078571</v>
      </c>
      <c r="O400" s="143">
        <v>531.10511785999995</v>
      </c>
      <c r="P400" s="143">
        <v>506.24146189999999</v>
      </c>
      <c r="Q400" s="143">
        <v>513.69043323000005</v>
      </c>
      <c r="R400" s="143">
        <v>515.67894336999996</v>
      </c>
      <c r="S400" s="143">
        <v>523.19840513999998</v>
      </c>
      <c r="T400" s="143">
        <v>565.92268081999998</v>
      </c>
      <c r="U400" s="143">
        <v>565.90605618999996</v>
      </c>
      <c r="V400" s="143">
        <v>620.85008536999999</v>
      </c>
      <c r="W400" s="143">
        <v>650.81243099999995</v>
      </c>
      <c r="X400" s="143">
        <v>583.24023680000005</v>
      </c>
      <c r="Y400" s="144">
        <v>577.15181580000001</v>
      </c>
    </row>
    <row r="401" spans="1:25" ht="38.25" outlineLevel="1" x14ac:dyDescent="0.2">
      <c r="A401" s="148" t="s">
        <v>71</v>
      </c>
      <c r="B401" s="44">
        <v>77.17</v>
      </c>
      <c r="C401" s="44">
        <v>77.17</v>
      </c>
      <c r="D401" s="44">
        <v>77.17</v>
      </c>
      <c r="E401" s="44">
        <v>77.17</v>
      </c>
      <c r="F401" s="44">
        <v>77.17</v>
      </c>
      <c r="G401" s="44">
        <v>77.17</v>
      </c>
      <c r="H401" s="44">
        <v>77.17</v>
      </c>
      <c r="I401" s="44">
        <v>77.17</v>
      </c>
      <c r="J401" s="44">
        <v>77.17</v>
      </c>
      <c r="K401" s="44">
        <v>77.17</v>
      </c>
      <c r="L401" s="44">
        <v>77.17</v>
      </c>
      <c r="M401" s="44">
        <v>77.17</v>
      </c>
      <c r="N401" s="44">
        <v>77.17</v>
      </c>
      <c r="O401" s="44">
        <v>77.17</v>
      </c>
      <c r="P401" s="44">
        <v>77.17</v>
      </c>
      <c r="Q401" s="44">
        <v>77.17</v>
      </c>
      <c r="R401" s="44">
        <v>77.17</v>
      </c>
      <c r="S401" s="44">
        <v>77.17</v>
      </c>
      <c r="T401" s="44">
        <v>77.17</v>
      </c>
      <c r="U401" s="44">
        <v>77.17</v>
      </c>
      <c r="V401" s="44">
        <v>77.17</v>
      </c>
      <c r="W401" s="44">
        <v>77.17</v>
      </c>
      <c r="X401" s="44">
        <v>77.17</v>
      </c>
      <c r="Y401" s="45">
        <v>77.17</v>
      </c>
    </row>
    <row r="402" spans="1:25" outlineLevel="1" x14ac:dyDescent="0.2">
      <c r="A402" s="148"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outlineLevel="1" x14ac:dyDescent="0.2">
      <c r="A403" s="148" t="s">
        <v>4</v>
      </c>
      <c r="B403" s="44">
        <v>204.67</v>
      </c>
      <c r="C403" s="44">
        <v>204.67</v>
      </c>
      <c r="D403" s="44">
        <v>204.67</v>
      </c>
      <c r="E403" s="44">
        <v>204.67</v>
      </c>
      <c r="F403" s="44">
        <v>204.67</v>
      </c>
      <c r="G403" s="44">
        <v>204.67</v>
      </c>
      <c r="H403" s="44">
        <v>204.67</v>
      </c>
      <c r="I403" s="44">
        <v>204.67</v>
      </c>
      <c r="J403" s="44">
        <v>204.67</v>
      </c>
      <c r="K403" s="44">
        <v>204.67</v>
      </c>
      <c r="L403" s="44">
        <v>204.67</v>
      </c>
      <c r="M403" s="44">
        <v>204.67</v>
      </c>
      <c r="N403" s="44">
        <v>204.67</v>
      </c>
      <c r="O403" s="44">
        <v>204.67</v>
      </c>
      <c r="P403" s="44">
        <v>204.67</v>
      </c>
      <c r="Q403" s="44">
        <v>204.67</v>
      </c>
      <c r="R403" s="44">
        <v>204.67</v>
      </c>
      <c r="S403" s="44">
        <v>204.67</v>
      </c>
      <c r="T403" s="44">
        <v>204.67</v>
      </c>
      <c r="U403" s="44">
        <v>204.67</v>
      </c>
      <c r="V403" s="44">
        <v>204.67</v>
      </c>
      <c r="W403" s="44">
        <v>204.67</v>
      </c>
      <c r="X403" s="44">
        <v>204.67</v>
      </c>
      <c r="Y403" s="45">
        <v>204.67</v>
      </c>
    </row>
    <row r="404" spans="1:25" ht="25.5" outlineLevel="1" x14ac:dyDescent="0.2">
      <c r="A404" s="62" t="s">
        <v>178</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118</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3329.6</v>
      </c>
      <c r="C406" s="145">
        <v>3391.65</v>
      </c>
      <c r="D406" s="145">
        <v>3431.43</v>
      </c>
      <c r="E406" s="145">
        <v>3443.35</v>
      </c>
      <c r="F406" s="145">
        <v>3433.26</v>
      </c>
      <c r="G406" s="145">
        <v>3433.25</v>
      </c>
      <c r="H406" s="145">
        <v>3373.71</v>
      </c>
      <c r="I406" s="145">
        <v>3295.18</v>
      </c>
      <c r="J406" s="145">
        <v>3232.7</v>
      </c>
      <c r="K406" s="145">
        <v>3191.34</v>
      </c>
      <c r="L406" s="145">
        <v>3209.78</v>
      </c>
      <c r="M406" s="145">
        <v>3257.2</v>
      </c>
      <c r="N406" s="145">
        <v>3257.6</v>
      </c>
      <c r="O406" s="145">
        <v>3284.64</v>
      </c>
      <c r="P406" s="145">
        <v>3285.09</v>
      </c>
      <c r="Q406" s="145">
        <v>3277.33</v>
      </c>
      <c r="R406" s="145">
        <v>3258.49</v>
      </c>
      <c r="S406" s="145">
        <v>3257.92</v>
      </c>
      <c r="T406" s="145">
        <v>3265.14</v>
      </c>
      <c r="U406" s="145">
        <v>3281.68</v>
      </c>
      <c r="V406" s="145">
        <v>3267.56</v>
      </c>
      <c r="W406" s="145">
        <v>3294.45</v>
      </c>
      <c r="X406" s="145">
        <v>3241.11</v>
      </c>
      <c r="Y406" s="146">
        <v>3242.07</v>
      </c>
    </row>
    <row r="407" spans="1:25" ht="38.25" outlineLevel="1" x14ac:dyDescent="0.2">
      <c r="A407" s="148" t="s">
        <v>167</v>
      </c>
      <c r="B407" s="143">
        <v>648.90334389999998</v>
      </c>
      <c r="C407" s="143">
        <v>710.94669033000002</v>
      </c>
      <c r="D407" s="143">
        <v>750.72848366000005</v>
      </c>
      <c r="E407" s="143">
        <v>762.65307385000006</v>
      </c>
      <c r="F407" s="143">
        <v>752.55886955999995</v>
      </c>
      <c r="G407" s="143">
        <v>752.54495870000005</v>
      </c>
      <c r="H407" s="143">
        <v>693.01074917999995</v>
      </c>
      <c r="I407" s="143">
        <v>614.48278631000005</v>
      </c>
      <c r="J407" s="143">
        <v>552.00170309999999</v>
      </c>
      <c r="K407" s="143">
        <v>510.63646424000001</v>
      </c>
      <c r="L407" s="143">
        <v>529.07762384</v>
      </c>
      <c r="M407" s="143">
        <v>576.49904231000005</v>
      </c>
      <c r="N407" s="143">
        <v>576.89850226999999</v>
      </c>
      <c r="O407" s="143">
        <v>603.93607741000005</v>
      </c>
      <c r="P407" s="143">
        <v>604.38584620999995</v>
      </c>
      <c r="Q407" s="143">
        <v>596.62512258000004</v>
      </c>
      <c r="R407" s="143">
        <v>577.79405211000005</v>
      </c>
      <c r="S407" s="143">
        <v>577.21916657999998</v>
      </c>
      <c r="T407" s="143">
        <v>584.43656681000004</v>
      </c>
      <c r="U407" s="143">
        <v>600.97684976000005</v>
      </c>
      <c r="V407" s="143">
        <v>586.85588686000006</v>
      </c>
      <c r="W407" s="143">
        <v>613.75238333000004</v>
      </c>
      <c r="X407" s="143">
        <v>560.41273785999999</v>
      </c>
      <c r="Y407" s="144">
        <v>561.37041138999996</v>
      </c>
    </row>
    <row r="408" spans="1:25" ht="38.25" outlineLevel="1" x14ac:dyDescent="0.2">
      <c r="A408" s="148" t="s">
        <v>71</v>
      </c>
      <c r="B408" s="44">
        <v>77.17</v>
      </c>
      <c r="C408" s="44">
        <v>77.17</v>
      </c>
      <c r="D408" s="44">
        <v>77.17</v>
      </c>
      <c r="E408" s="44">
        <v>77.17</v>
      </c>
      <c r="F408" s="44">
        <v>77.17</v>
      </c>
      <c r="G408" s="44">
        <v>77.17</v>
      </c>
      <c r="H408" s="44">
        <v>77.17</v>
      </c>
      <c r="I408" s="44">
        <v>77.17</v>
      </c>
      <c r="J408" s="44">
        <v>77.17</v>
      </c>
      <c r="K408" s="44">
        <v>77.17</v>
      </c>
      <c r="L408" s="44">
        <v>77.17</v>
      </c>
      <c r="M408" s="44">
        <v>77.17</v>
      </c>
      <c r="N408" s="44">
        <v>77.17</v>
      </c>
      <c r="O408" s="44">
        <v>77.17</v>
      </c>
      <c r="P408" s="44">
        <v>77.17</v>
      </c>
      <c r="Q408" s="44">
        <v>77.17</v>
      </c>
      <c r="R408" s="44">
        <v>77.17</v>
      </c>
      <c r="S408" s="44">
        <v>77.17</v>
      </c>
      <c r="T408" s="44">
        <v>77.17</v>
      </c>
      <c r="U408" s="44">
        <v>77.17</v>
      </c>
      <c r="V408" s="44">
        <v>77.17</v>
      </c>
      <c r="W408" s="44">
        <v>77.17</v>
      </c>
      <c r="X408" s="44">
        <v>77.17</v>
      </c>
      <c r="Y408" s="45">
        <v>77.17</v>
      </c>
    </row>
    <row r="409" spans="1:25" outlineLevel="1" x14ac:dyDescent="0.2">
      <c r="A409" s="148"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outlineLevel="1" x14ac:dyDescent="0.2">
      <c r="A410" s="148" t="s">
        <v>4</v>
      </c>
      <c r="B410" s="44">
        <v>204.67</v>
      </c>
      <c r="C410" s="44">
        <v>204.67</v>
      </c>
      <c r="D410" s="44">
        <v>204.67</v>
      </c>
      <c r="E410" s="44">
        <v>204.67</v>
      </c>
      <c r="F410" s="44">
        <v>204.67</v>
      </c>
      <c r="G410" s="44">
        <v>204.67</v>
      </c>
      <c r="H410" s="44">
        <v>204.67</v>
      </c>
      <c r="I410" s="44">
        <v>204.67</v>
      </c>
      <c r="J410" s="44">
        <v>204.67</v>
      </c>
      <c r="K410" s="44">
        <v>204.67</v>
      </c>
      <c r="L410" s="44">
        <v>204.67</v>
      </c>
      <c r="M410" s="44">
        <v>204.67</v>
      </c>
      <c r="N410" s="44">
        <v>204.67</v>
      </c>
      <c r="O410" s="44">
        <v>204.67</v>
      </c>
      <c r="P410" s="44">
        <v>204.67</v>
      </c>
      <c r="Q410" s="44">
        <v>204.67</v>
      </c>
      <c r="R410" s="44">
        <v>204.67</v>
      </c>
      <c r="S410" s="44">
        <v>204.67</v>
      </c>
      <c r="T410" s="44">
        <v>204.67</v>
      </c>
      <c r="U410" s="44">
        <v>204.67</v>
      </c>
      <c r="V410" s="44">
        <v>204.67</v>
      </c>
      <c r="W410" s="44">
        <v>204.67</v>
      </c>
      <c r="X410" s="44">
        <v>204.67</v>
      </c>
      <c r="Y410" s="45">
        <v>204.67</v>
      </c>
    </row>
    <row r="411" spans="1:25" ht="25.5" outlineLevel="1" x14ac:dyDescent="0.2">
      <c r="A411" s="62" t="s">
        <v>178</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118</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3282.68</v>
      </c>
      <c r="C413" s="145">
        <v>3353.24</v>
      </c>
      <c r="D413" s="145">
        <v>3385.48</v>
      </c>
      <c r="E413" s="145">
        <v>3411.49</v>
      </c>
      <c r="F413" s="145">
        <v>3408.4</v>
      </c>
      <c r="G413" s="145">
        <v>3412.48</v>
      </c>
      <c r="H413" s="145">
        <v>3390.42</v>
      </c>
      <c r="I413" s="145">
        <v>3380.54</v>
      </c>
      <c r="J413" s="145">
        <v>3311.13</v>
      </c>
      <c r="K413" s="145">
        <v>3271.91</v>
      </c>
      <c r="L413" s="145">
        <v>3365.05</v>
      </c>
      <c r="M413" s="145">
        <v>3501.01</v>
      </c>
      <c r="N413" s="145">
        <v>3549.95</v>
      </c>
      <c r="O413" s="145">
        <v>3529.1</v>
      </c>
      <c r="P413" s="145">
        <v>3464.3</v>
      </c>
      <c r="Q413" s="145">
        <v>3448.1</v>
      </c>
      <c r="R413" s="145">
        <v>3421.68</v>
      </c>
      <c r="S413" s="145">
        <v>3431.88</v>
      </c>
      <c r="T413" s="145">
        <v>3440.96</v>
      </c>
      <c r="U413" s="145">
        <v>3430.69</v>
      </c>
      <c r="V413" s="145">
        <v>3403.57</v>
      </c>
      <c r="W413" s="145">
        <v>3461.02</v>
      </c>
      <c r="X413" s="145">
        <v>3385.98</v>
      </c>
      <c r="Y413" s="146">
        <v>3408.5</v>
      </c>
    </row>
    <row r="414" spans="1:25" ht="38.25" outlineLevel="1" x14ac:dyDescent="0.2">
      <c r="A414" s="148" t="s">
        <v>167</v>
      </c>
      <c r="B414" s="143">
        <v>601.97615527000005</v>
      </c>
      <c r="C414" s="143">
        <v>672.53674292000005</v>
      </c>
      <c r="D414" s="143">
        <v>704.78417335999995</v>
      </c>
      <c r="E414" s="143">
        <v>730.78775790999998</v>
      </c>
      <c r="F414" s="143">
        <v>727.69718415</v>
      </c>
      <c r="G414" s="143">
        <v>731.78172942000003</v>
      </c>
      <c r="H414" s="143">
        <v>709.71763910000004</v>
      </c>
      <c r="I414" s="143">
        <v>699.84328383000002</v>
      </c>
      <c r="J414" s="143">
        <v>630.43135074999998</v>
      </c>
      <c r="K414" s="143">
        <v>591.20980539000004</v>
      </c>
      <c r="L414" s="143">
        <v>684.34465697999997</v>
      </c>
      <c r="M414" s="143">
        <v>820.31084529999998</v>
      </c>
      <c r="N414" s="143">
        <v>869.25109473999998</v>
      </c>
      <c r="O414" s="143">
        <v>848.40058732</v>
      </c>
      <c r="P414" s="143">
        <v>783.59614051999995</v>
      </c>
      <c r="Q414" s="143">
        <v>767.40102903000002</v>
      </c>
      <c r="R414" s="143">
        <v>740.98174465</v>
      </c>
      <c r="S414" s="143">
        <v>751.18343612000001</v>
      </c>
      <c r="T414" s="143">
        <v>760.25552981999999</v>
      </c>
      <c r="U414" s="143">
        <v>749.98718776999999</v>
      </c>
      <c r="V414" s="143">
        <v>722.86786219999999</v>
      </c>
      <c r="W414" s="143">
        <v>780.32031878999999</v>
      </c>
      <c r="X414" s="143">
        <v>705.27859779000005</v>
      </c>
      <c r="Y414" s="144">
        <v>727.80296580000004</v>
      </c>
    </row>
    <row r="415" spans="1:25" ht="38.25" outlineLevel="1" x14ac:dyDescent="0.2">
      <c r="A415" s="148" t="s">
        <v>71</v>
      </c>
      <c r="B415" s="44">
        <v>77.17</v>
      </c>
      <c r="C415" s="44">
        <v>77.17</v>
      </c>
      <c r="D415" s="44">
        <v>77.17</v>
      </c>
      <c r="E415" s="44">
        <v>77.17</v>
      </c>
      <c r="F415" s="44">
        <v>77.17</v>
      </c>
      <c r="G415" s="44">
        <v>77.17</v>
      </c>
      <c r="H415" s="44">
        <v>77.17</v>
      </c>
      <c r="I415" s="44">
        <v>77.17</v>
      </c>
      <c r="J415" s="44">
        <v>77.17</v>
      </c>
      <c r="K415" s="44">
        <v>77.17</v>
      </c>
      <c r="L415" s="44">
        <v>77.17</v>
      </c>
      <c r="M415" s="44">
        <v>77.17</v>
      </c>
      <c r="N415" s="44">
        <v>77.17</v>
      </c>
      <c r="O415" s="44">
        <v>77.17</v>
      </c>
      <c r="P415" s="44">
        <v>77.17</v>
      </c>
      <c r="Q415" s="44">
        <v>77.17</v>
      </c>
      <c r="R415" s="44">
        <v>77.17</v>
      </c>
      <c r="S415" s="44">
        <v>77.17</v>
      </c>
      <c r="T415" s="44">
        <v>77.17</v>
      </c>
      <c r="U415" s="44">
        <v>77.17</v>
      </c>
      <c r="V415" s="44">
        <v>77.17</v>
      </c>
      <c r="W415" s="44">
        <v>77.17</v>
      </c>
      <c r="X415" s="44">
        <v>77.17</v>
      </c>
      <c r="Y415" s="45">
        <v>77.17</v>
      </c>
    </row>
    <row r="416" spans="1:25" outlineLevel="1" x14ac:dyDescent="0.2">
      <c r="A416" s="148"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outlineLevel="1" x14ac:dyDescent="0.2">
      <c r="A417" s="148" t="s">
        <v>4</v>
      </c>
      <c r="B417" s="44">
        <v>204.67</v>
      </c>
      <c r="C417" s="44">
        <v>204.67</v>
      </c>
      <c r="D417" s="44">
        <v>204.67</v>
      </c>
      <c r="E417" s="44">
        <v>204.67</v>
      </c>
      <c r="F417" s="44">
        <v>204.67</v>
      </c>
      <c r="G417" s="44">
        <v>204.67</v>
      </c>
      <c r="H417" s="44">
        <v>204.67</v>
      </c>
      <c r="I417" s="44">
        <v>204.67</v>
      </c>
      <c r="J417" s="44">
        <v>204.67</v>
      </c>
      <c r="K417" s="44">
        <v>204.67</v>
      </c>
      <c r="L417" s="44">
        <v>204.67</v>
      </c>
      <c r="M417" s="44">
        <v>204.67</v>
      </c>
      <c r="N417" s="44">
        <v>204.67</v>
      </c>
      <c r="O417" s="44">
        <v>204.67</v>
      </c>
      <c r="P417" s="44">
        <v>204.67</v>
      </c>
      <c r="Q417" s="44">
        <v>204.67</v>
      </c>
      <c r="R417" s="44">
        <v>204.67</v>
      </c>
      <c r="S417" s="44">
        <v>204.67</v>
      </c>
      <c r="T417" s="44">
        <v>204.67</v>
      </c>
      <c r="U417" s="44">
        <v>204.67</v>
      </c>
      <c r="V417" s="44">
        <v>204.67</v>
      </c>
      <c r="W417" s="44">
        <v>204.67</v>
      </c>
      <c r="X417" s="44">
        <v>204.67</v>
      </c>
      <c r="Y417" s="45">
        <v>204.67</v>
      </c>
    </row>
    <row r="418" spans="1:25" ht="25.5" outlineLevel="1" x14ac:dyDescent="0.2">
      <c r="A418" s="62" t="s">
        <v>178</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118</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3465.05</v>
      </c>
      <c r="C420" s="145">
        <v>3549.23</v>
      </c>
      <c r="D420" s="145">
        <v>3585.11</v>
      </c>
      <c r="E420" s="145">
        <v>3582.74</v>
      </c>
      <c r="F420" s="145">
        <v>3588.58</v>
      </c>
      <c r="G420" s="145">
        <v>3569.36</v>
      </c>
      <c r="H420" s="145">
        <v>3550.33</v>
      </c>
      <c r="I420" s="145">
        <v>3486.56</v>
      </c>
      <c r="J420" s="145">
        <v>3389.89</v>
      </c>
      <c r="K420" s="145">
        <v>3349.59</v>
      </c>
      <c r="L420" s="145">
        <v>3347.84</v>
      </c>
      <c r="M420" s="145">
        <v>3365.17</v>
      </c>
      <c r="N420" s="145">
        <v>3398.41</v>
      </c>
      <c r="O420" s="145">
        <v>3404.19</v>
      </c>
      <c r="P420" s="145">
        <v>3470.95</v>
      </c>
      <c r="Q420" s="145">
        <v>3461.07</v>
      </c>
      <c r="R420" s="145">
        <v>3453.08</v>
      </c>
      <c r="S420" s="145">
        <v>3438.87</v>
      </c>
      <c r="T420" s="145">
        <v>3437.55</v>
      </c>
      <c r="U420" s="145">
        <v>3383.44</v>
      </c>
      <c r="V420" s="145">
        <v>3307.64</v>
      </c>
      <c r="W420" s="145">
        <v>3471.72</v>
      </c>
      <c r="X420" s="145">
        <v>3378.72</v>
      </c>
      <c r="Y420" s="146">
        <v>3390.97</v>
      </c>
    </row>
    <row r="421" spans="1:25" ht="38.25" outlineLevel="1" x14ac:dyDescent="0.2">
      <c r="A421" s="148" t="s">
        <v>167</v>
      </c>
      <c r="B421" s="143">
        <v>784.34862215999999</v>
      </c>
      <c r="C421" s="143">
        <v>868.52611477999994</v>
      </c>
      <c r="D421" s="143">
        <v>904.40842530999998</v>
      </c>
      <c r="E421" s="143">
        <v>902.03931520000003</v>
      </c>
      <c r="F421" s="143">
        <v>907.87594114000001</v>
      </c>
      <c r="G421" s="143">
        <v>888.65739526000004</v>
      </c>
      <c r="H421" s="143">
        <v>869.62514484999997</v>
      </c>
      <c r="I421" s="143">
        <v>805.86077948000002</v>
      </c>
      <c r="J421" s="143">
        <v>709.19115249000004</v>
      </c>
      <c r="K421" s="143">
        <v>668.89046084999995</v>
      </c>
      <c r="L421" s="143">
        <v>667.14340183000002</v>
      </c>
      <c r="M421" s="143">
        <v>684.46568026</v>
      </c>
      <c r="N421" s="143">
        <v>717.71048531999998</v>
      </c>
      <c r="O421" s="143">
        <v>723.48954131999994</v>
      </c>
      <c r="P421" s="143">
        <v>790.24649421000004</v>
      </c>
      <c r="Q421" s="143">
        <v>780.36898675999998</v>
      </c>
      <c r="R421" s="143">
        <v>772.38368300000002</v>
      </c>
      <c r="S421" s="143">
        <v>758.17069771000001</v>
      </c>
      <c r="T421" s="143">
        <v>756.84623889</v>
      </c>
      <c r="U421" s="143">
        <v>702.73807448000002</v>
      </c>
      <c r="V421" s="143">
        <v>626.93850056999997</v>
      </c>
      <c r="W421" s="143">
        <v>791.02233559000001</v>
      </c>
      <c r="X421" s="143">
        <v>698.01477920000002</v>
      </c>
      <c r="Y421" s="144">
        <v>710.27266308000003</v>
      </c>
    </row>
    <row r="422" spans="1:25" ht="38.25" outlineLevel="1" x14ac:dyDescent="0.2">
      <c r="A422" s="148" t="s">
        <v>71</v>
      </c>
      <c r="B422" s="44">
        <v>77.17</v>
      </c>
      <c r="C422" s="44">
        <v>77.17</v>
      </c>
      <c r="D422" s="44">
        <v>77.17</v>
      </c>
      <c r="E422" s="44">
        <v>77.17</v>
      </c>
      <c r="F422" s="44">
        <v>77.17</v>
      </c>
      <c r="G422" s="44">
        <v>77.17</v>
      </c>
      <c r="H422" s="44">
        <v>77.17</v>
      </c>
      <c r="I422" s="44">
        <v>77.17</v>
      </c>
      <c r="J422" s="44">
        <v>77.17</v>
      </c>
      <c r="K422" s="44">
        <v>77.17</v>
      </c>
      <c r="L422" s="44">
        <v>77.17</v>
      </c>
      <c r="M422" s="44">
        <v>77.17</v>
      </c>
      <c r="N422" s="44">
        <v>77.17</v>
      </c>
      <c r="O422" s="44">
        <v>77.17</v>
      </c>
      <c r="P422" s="44">
        <v>77.17</v>
      </c>
      <c r="Q422" s="44">
        <v>77.17</v>
      </c>
      <c r="R422" s="44">
        <v>77.17</v>
      </c>
      <c r="S422" s="44">
        <v>77.17</v>
      </c>
      <c r="T422" s="44">
        <v>77.17</v>
      </c>
      <c r="U422" s="44">
        <v>77.17</v>
      </c>
      <c r="V422" s="44">
        <v>77.17</v>
      </c>
      <c r="W422" s="44">
        <v>77.17</v>
      </c>
      <c r="X422" s="44">
        <v>77.17</v>
      </c>
      <c r="Y422" s="45">
        <v>77.17</v>
      </c>
    </row>
    <row r="423" spans="1:25" outlineLevel="1" x14ac:dyDescent="0.2">
      <c r="A423" s="148"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outlineLevel="1" x14ac:dyDescent="0.2">
      <c r="A424" s="148" t="s">
        <v>4</v>
      </c>
      <c r="B424" s="44">
        <v>204.67</v>
      </c>
      <c r="C424" s="44">
        <v>204.67</v>
      </c>
      <c r="D424" s="44">
        <v>204.67</v>
      </c>
      <c r="E424" s="44">
        <v>204.67</v>
      </c>
      <c r="F424" s="44">
        <v>204.67</v>
      </c>
      <c r="G424" s="44">
        <v>204.67</v>
      </c>
      <c r="H424" s="44">
        <v>204.67</v>
      </c>
      <c r="I424" s="44">
        <v>204.67</v>
      </c>
      <c r="J424" s="44">
        <v>204.67</v>
      </c>
      <c r="K424" s="44">
        <v>204.67</v>
      </c>
      <c r="L424" s="44">
        <v>204.67</v>
      </c>
      <c r="M424" s="44">
        <v>204.67</v>
      </c>
      <c r="N424" s="44">
        <v>204.67</v>
      </c>
      <c r="O424" s="44">
        <v>204.67</v>
      </c>
      <c r="P424" s="44">
        <v>204.67</v>
      </c>
      <c r="Q424" s="44">
        <v>204.67</v>
      </c>
      <c r="R424" s="44">
        <v>204.67</v>
      </c>
      <c r="S424" s="44">
        <v>204.67</v>
      </c>
      <c r="T424" s="44">
        <v>204.67</v>
      </c>
      <c r="U424" s="44">
        <v>204.67</v>
      </c>
      <c r="V424" s="44">
        <v>204.67</v>
      </c>
      <c r="W424" s="44">
        <v>204.67</v>
      </c>
      <c r="X424" s="44">
        <v>204.67</v>
      </c>
      <c r="Y424" s="45">
        <v>204.67</v>
      </c>
    </row>
    <row r="425" spans="1:25" ht="25.5" outlineLevel="1" x14ac:dyDescent="0.2">
      <c r="A425" s="62" t="s">
        <v>178</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118</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3478.44</v>
      </c>
      <c r="C427" s="145">
        <v>3546.86</v>
      </c>
      <c r="D427" s="145">
        <v>3568.09</v>
      </c>
      <c r="E427" s="145">
        <v>3565.06</v>
      </c>
      <c r="F427" s="145">
        <v>3576.53</v>
      </c>
      <c r="G427" s="145">
        <v>3572.13</v>
      </c>
      <c r="H427" s="145">
        <v>3547.14</v>
      </c>
      <c r="I427" s="145">
        <v>3465.89</v>
      </c>
      <c r="J427" s="145">
        <v>3470.37</v>
      </c>
      <c r="K427" s="145">
        <v>3474.01</v>
      </c>
      <c r="L427" s="145">
        <v>3458.07</v>
      </c>
      <c r="M427" s="145">
        <v>3462.09</v>
      </c>
      <c r="N427" s="145">
        <v>3452.87</v>
      </c>
      <c r="O427" s="145">
        <v>3466.77</v>
      </c>
      <c r="P427" s="145">
        <v>3460.76</v>
      </c>
      <c r="Q427" s="145">
        <v>3432.93</v>
      </c>
      <c r="R427" s="145">
        <v>3409.21</v>
      </c>
      <c r="S427" s="145">
        <v>3380.85</v>
      </c>
      <c r="T427" s="145">
        <v>3339.27</v>
      </c>
      <c r="U427" s="145">
        <v>3318.88</v>
      </c>
      <c r="V427" s="145">
        <v>3410.17</v>
      </c>
      <c r="W427" s="145">
        <v>3465.04</v>
      </c>
      <c r="X427" s="145">
        <v>3431.14</v>
      </c>
      <c r="Y427" s="146">
        <v>3387.71</v>
      </c>
    </row>
    <row r="428" spans="1:25" ht="38.25" outlineLevel="1" x14ac:dyDescent="0.2">
      <c r="A428" s="148" t="s">
        <v>167</v>
      </c>
      <c r="B428" s="143">
        <v>797.73956944999998</v>
      </c>
      <c r="C428" s="143">
        <v>866.16374739000003</v>
      </c>
      <c r="D428" s="143">
        <v>887.38483129999997</v>
      </c>
      <c r="E428" s="143">
        <v>884.35574305</v>
      </c>
      <c r="F428" s="143">
        <v>895.82700224999996</v>
      </c>
      <c r="G428" s="143">
        <v>891.43141663999995</v>
      </c>
      <c r="H428" s="143">
        <v>866.43864301999997</v>
      </c>
      <c r="I428" s="143">
        <v>785.18534946</v>
      </c>
      <c r="J428" s="143">
        <v>789.67243508000001</v>
      </c>
      <c r="K428" s="143">
        <v>793.30738781000002</v>
      </c>
      <c r="L428" s="143">
        <v>777.36584608999999</v>
      </c>
      <c r="M428" s="143">
        <v>781.38669546999995</v>
      </c>
      <c r="N428" s="143">
        <v>772.17261512000005</v>
      </c>
      <c r="O428" s="143">
        <v>786.07394947</v>
      </c>
      <c r="P428" s="143">
        <v>780.05828732999998</v>
      </c>
      <c r="Q428" s="143">
        <v>752.22654492000004</v>
      </c>
      <c r="R428" s="143">
        <v>728.51274032000003</v>
      </c>
      <c r="S428" s="143">
        <v>700.15416789000005</v>
      </c>
      <c r="T428" s="143">
        <v>658.57388715000002</v>
      </c>
      <c r="U428" s="143">
        <v>638.17556677000005</v>
      </c>
      <c r="V428" s="143">
        <v>729.47277928999995</v>
      </c>
      <c r="W428" s="143">
        <v>784.34211966999999</v>
      </c>
      <c r="X428" s="143">
        <v>750.43553778</v>
      </c>
      <c r="Y428" s="144">
        <v>707.00669618999996</v>
      </c>
    </row>
    <row r="429" spans="1:25" ht="38.25" outlineLevel="1" x14ac:dyDescent="0.2">
      <c r="A429" s="148" t="s">
        <v>71</v>
      </c>
      <c r="B429" s="44">
        <v>77.17</v>
      </c>
      <c r="C429" s="44">
        <v>77.17</v>
      </c>
      <c r="D429" s="44">
        <v>77.17</v>
      </c>
      <c r="E429" s="44">
        <v>77.17</v>
      </c>
      <c r="F429" s="44">
        <v>77.17</v>
      </c>
      <c r="G429" s="44">
        <v>77.17</v>
      </c>
      <c r="H429" s="44">
        <v>77.17</v>
      </c>
      <c r="I429" s="44">
        <v>77.17</v>
      </c>
      <c r="J429" s="44">
        <v>77.17</v>
      </c>
      <c r="K429" s="44">
        <v>77.17</v>
      </c>
      <c r="L429" s="44">
        <v>77.17</v>
      </c>
      <c r="M429" s="44">
        <v>77.17</v>
      </c>
      <c r="N429" s="44">
        <v>77.17</v>
      </c>
      <c r="O429" s="44">
        <v>77.17</v>
      </c>
      <c r="P429" s="44">
        <v>77.17</v>
      </c>
      <c r="Q429" s="44">
        <v>77.17</v>
      </c>
      <c r="R429" s="44">
        <v>77.17</v>
      </c>
      <c r="S429" s="44">
        <v>77.17</v>
      </c>
      <c r="T429" s="44">
        <v>77.17</v>
      </c>
      <c r="U429" s="44">
        <v>77.17</v>
      </c>
      <c r="V429" s="44">
        <v>77.17</v>
      </c>
      <c r="W429" s="44">
        <v>77.17</v>
      </c>
      <c r="X429" s="44">
        <v>77.17</v>
      </c>
      <c r="Y429" s="45">
        <v>77.17</v>
      </c>
    </row>
    <row r="430" spans="1:25" outlineLevel="1" x14ac:dyDescent="0.2">
      <c r="A430" s="148"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outlineLevel="1" x14ac:dyDescent="0.2">
      <c r="A431" s="148" t="s">
        <v>4</v>
      </c>
      <c r="B431" s="44">
        <v>204.67</v>
      </c>
      <c r="C431" s="44">
        <v>204.67</v>
      </c>
      <c r="D431" s="44">
        <v>204.67</v>
      </c>
      <c r="E431" s="44">
        <v>204.67</v>
      </c>
      <c r="F431" s="44">
        <v>204.67</v>
      </c>
      <c r="G431" s="44">
        <v>204.67</v>
      </c>
      <c r="H431" s="44">
        <v>204.67</v>
      </c>
      <c r="I431" s="44">
        <v>204.67</v>
      </c>
      <c r="J431" s="44">
        <v>204.67</v>
      </c>
      <c r="K431" s="44">
        <v>204.67</v>
      </c>
      <c r="L431" s="44">
        <v>204.67</v>
      </c>
      <c r="M431" s="44">
        <v>204.67</v>
      </c>
      <c r="N431" s="44">
        <v>204.67</v>
      </c>
      <c r="O431" s="44">
        <v>204.67</v>
      </c>
      <c r="P431" s="44">
        <v>204.67</v>
      </c>
      <c r="Q431" s="44">
        <v>204.67</v>
      </c>
      <c r="R431" s="44">
        <v>204.67</v>
      </c>
      <c r="S431" s="44">
        <v>204.67</v>
      </c>
      <c r="T431" s="44">
        <v>204.67</v>
      </c>
      <c r="U431" s="44">
        <v>204.67</v>
      </c>
      <c r="V431" s="44">
        <v>204.67</v>
      </c>
      <c r="W431" s="44">
        <v>204.67</v>
      </c>
      <c r="X431" s="44">
        <v>204.67</v>
      </c>
      <c r="Y431" s="45">
        <v>204.67</v>
      </c>
    </row>
    <row r="432" spans="1:25" ht="25.5" outlineLevel="1" x14ac:dyDescent="0.2">
      <c r="A432" s="62" t="s">
        <v>178</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118</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3493.17</v>
      </c>
      <c r="C434" s="145">
        <v>3565.94</v>
      </c>
      <c r="D434" s="145">
        <v>3604.15</v>
      </c>
      <c r="E434" s="145">
        <v>3591.45</v>
      </c>
      <c r="F434" s="145">
        <v>3602.47</v>
      </c>
      <c r="G434" s="145">
        <v>3596.63</v>
      </c>
      <c r="H434" s="145">
        <v>3555.15</v>
      </c>
      <c r="I434" s="145">
        <v>3497.68</v>
      </c>
      <c r="J434" s="145">
        <v>3540.31</v>
      </c>
      <c r="K434" s="145">
        <v>3549.92</v>
      </c>
      <c r="L434" s="145">
        <v>3591.93</v>
      </c>
      <c r="M434" s="145">
        <v>3605.09</v>
      </c>
      <c r="N434" s="145">
        <v>3624.99</v>
      </c>
      <c r="O434" s="145">
        <v>3612.08</v>
      </c>
      <c r="P434" s="145">
        <v>3580.37</v>
      </c>
      <c r="Q434" s="145">
        <v>3558.14</v>
      </c>
      <c r="R434" s="145">
        <v>3558.03</v>
      </c>
      <c r="S434" s="145">
        <v>3555.34</v>
      </c>
      <c r="T434" s="145">
        <v>3530.81</v>
      </c>
      <c r="U434" s="145">
        <v>3493.17</v>
      </c>
      <c r="V434" s="145">
        <v>3455.6</v>
      </c>
      <c r="W434" s="145">
        <v>3475.85</v>
      </c>
      <c r="X434" s="145">
        <v>3442.46</v>
      </c>
      <c r="Y434" s="146">
        <v>3416.45</v>
      </c>
    </row>
    <row r="435" spans="1:25" ht="38.25" outlineLevel="1" x14ac:dyDescent="0.2">
      <c r="A435" s="148" t="s">
        <v>167</v>
      </c>
      <c r="B435" s="143">
        <v>812.47450829000002</v>
      </c>
      <c r="C435" s="143">
        <v>885.23928613999999</v>
      </c>
      <c r="D435" s="143">
        <v>923.44547066999996</v>
      </c>
      <c r="E435" s="143">
        <v>910.74554507000005</v>
      </c>
      <c r="F435" s="143">
        <v>921.77199311000004</v>
      </c>
      <c r="G435" s="143">
        <v>915.93270235</v>
      </c>
      <c r="H435" s="143">
        <v>874.45058245999996</v>
      </c>
      <c r="I435" s="143">
        <v>816.97994299000004</v>
      </c>
      <c r="J435" s="143">
        <v>859.60563554999999</v>
      </c>
      <c r="K435" s="143">
        <v>869.21515425999996</v>
      </c>
      <c r="L435" s="143">
        <v>911.23273953</v>
      </c>
      <c r="M435" s="143">
        <v>924.38702575000002</v>
      </c>
      <c r="N435" s="143">
        <v>944.29001958000003</v>
      </c>
      <c r="O435" s="143">
        <v>931.37908663999997</v>
      </c>
      <c r="P435" s="143">
        <v>899.67120485999999</v>
      </c>
      <c r="Q435" s="143">
        <v>877.44342949999998</v>
      </c>
      <c r="R435" s="143">
        <v>877.32999717999996</v>
      </c>
      <c r="S435" s="143">
        <v>874.64434126000003</v>
      </c>
      <c r="T435" s="143">
        <v>850.11159786999997</v>
      </c>
      <c r="U435" s="143">
        <v>812.46818048</v>
      </c>
      <c r="V435" s="143">
        <v>774.89633774000004</v>
      </c>
      <c r="W435" s="143">
        <v>795.15012974000001</v>
      </c>
      <c r="X435" s="143">
        <v>761.75717472999997</v>
      </c>
      <c r="Y435" s="144">
        <v>735.74617417000002</v>
      </c>
    </row>
    <row r="436" spans="1:25" ht="38.25" outlineLevel="1" x14ac:dyDescent="0.2">
      <c r="A436" s="148" t="s">
        <v>71</v>
      </c>
      <c r="B436" s="44">
        <v>77.17</v>
      </c>
      <c r="C436" s="44">
        <v>77.17</v>
      </c>
      <c r="D436" s="44">
        <v>77.17</v>
      </c>
      <c r="E436" s="44">
        <v>77.17</v>
      </c>
      <c r="F436" s="44">
        <v>77.17</v>
      </c>
      <c r="G436" s="44">
        <v>77.17</v>
      </c>
      <c r="H436" s="44">
        <v>77.17</v>
      </c>
      <c r="I436" s="44">
        <v>77.17</v>
      </c>
      <c r="J436" s="44">
        <v>77.17</v>
      </c>
      <c r="K436" s="44">
        <v>77.17</v>
      </c>
      <c r="L436" s="44">
        <v>77.17</v>
      </c>
      <c r="M436" s="44">
        <v>77.17</v>
      </c>
      <c r="N436" s="44">
        <v>77.17</v>
      </c>
      <c r="O436" s="44">
        <v>77.17</v>
      </c>
      <c r="P436" s="44">
        <v>77.17</v>
      </c>
      <c r="Q436" s="44">
        <v>77.17</v>
      </c>
      <c r="R436" s="44">
        <v>77.17</v>
      </c>
      <c r="S436" s="44">
        <v>77.17</v>
      </c>
      <c r="T436" s="44">
        <v>77.17</v>
      </c>
      <c r="U436" s="44">
        <v>77.17</v>
      </c>
      <c r="V436" s="44">
        <v>77.17</v>
      </c>
      <c r="W436" s="44">
        <v>77.17</v>
      </c>
      <c r="X436" s="44">
        <v>77.17</v>
      </c>
      <c r="Y436" s="45">
        <v>77.17</v>
      </c>
    </row>
    <row r="437" spans="1:25" outlineLevel="1" x14ac:dyDescent="0.2">
      <c r="A437" s="148"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outlineLevel="1" x14ac:dyDescent="0.2">
      <c r="A438" s="148" t="s">
        <v>4</v>
      </c>
      <c r="B438" s="44">
        <v>204.67</v>
      </c>
      <c r="C438" s="44">
        <v>204.67</v>
      </c>
      <c r="D438" s="44">
        <v>204.67</v>
      </c>
      <c r="E438" s="44">
        <v>204.67</v>
      </c>
      <c r="F438" s="44">
        <v>204.67</v>
      </c>
      <c r="G438" s="44">
        <v>204.67</v>
      </c>
      <c r="H438" s="44">
        <v>204.67</v>
      </c>
      <c r="I438" s="44">
        <v>204.67</v>
      </c>
      <c r="J438" s="44">
        <v>204.67</v>
      </c>
      <c r="K438" s="44">
        <v>204.67</v>
      </c>
      <c r="L438" s="44">
        <v>204.67</v>
      </c>
      <c r="M438" s="44">
        <v>204.67</v>
      </c>
      <c r="N438" s="44">
        <v>204.67</v>
      </c>
      <c r="O438" s="44">
        <v>204.67</v>
      </c>
      <c r="P438" s="44">
        <v>204.67</v>
      </c>
      <c r="Q438" s="44">
        <v>204.67</v>
      </c>
      <c r="R438" s="44">
        <v>204.67</v>
      </c>
      <c r="S438" s="44">
        <v>204.67</v>
      </c>
      <c r="T438" s="44">
        <v>204.67</v>
      </c>
      <c r="U438" s="44">
        <v>204.67</v>
      </c>
      <c r="V438" s="44">
        <v>204.67</v>
      </c>
      <c r="W438" s="44">
        <v>204.67</v>
      </c>
      <c r="X438" s="44">
        <v>204.67</v>
      </c>
      <c r="Y438" s="45">
        <v>204.67</v>
      </c>
    </row>
    <row r="439" spans="1:25" ht="25.5" outlineLevel="1" x14ac:dyDescent="0.2">
      <c r="A439" s="62" t="s">
        <v>178</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118</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3478.44</v>
      </c>
      <c r="C441" s="145">
        <v>3574.3</v>
      </c>
      <c r="D441" s="145">
        <v>3601.05</v>
      </c>
      <c r="E441" s="145">
        <v>3611.75</v>
      </c>
      <c r="F441" s="145">
        <v>3609.5</v>
      </c>
      <c r="G441" s="145">
        <v>3601.75</v>
      </c>
      <c r="H441" s="145">
        <v>3590.03</v>
      </c>
      <c r="I441" s="145">
        <v>3538.51</v>
      </c>
      <c r="J441" s="145">
        <v>3561.93</v>
      </c>
      <c r="K441" s="145">
        <v>3562.23</v>
      </c>
      <c r="L441" s="145">
        <v>3549.77</v>
      </c>
      <c r="M441" s="145">
        <v>3535.59</v>
      </c>
      <c r="N441" s="145">
        <v>3523.11</v>
      </c>
      <c r="O441" s="145">
        <v>3517.6</v>
      </c>
      <c r="P441" s="145">
        <v>3512.28</v>
      </c>
      <c r="Q441" s="145">
        <v>3486.83</v>
      </c>
      <c r="R441" s="145">
        <v>3477.84</v>
      </c>
      <c r="S441" s="145">
        <v>3462.49</v>
      </c>
      <c r="T441" s="145">
        <v>3431.58</v>
      </c>
      <c r="U441" s="145">
        <v>3400.96</v>
      </c>
      <c r="V441" s="145">
        <v>3389.92</v>
      </c>
      <c r="W441" s="145">
        <v>3417.56</v>
      </c>
      <c r="X441" s="145">
        <v>3410.33</v>
      </c>
      <c r="Y441" s="146">
        <v>3410.03</v>
      </c>
    </row>
    <row r="442" spans="1:25" ht="38.25" outlineLevel="1" x14ac:dyDescent="0.2">
      <c r="A442" s="148" t="s">
        <v>167</v>
      </c>
      <c r="B442" s="143">
        <v>797.74128652000002</v>
      </c>
      <c r="C442" s="143">
        <v>893.60198118000005</v>
      </c>
      <c r="D442" s="143">
        <v>920.34907555999996</v>
      </c>
      <c r="E442" s="143">
        <v>931.05255076000003</v>
      </c>
      <c r="F442" s="143">
        <v>928.80146300000001</v>
      </c>
      <c r="G442" s="143">
        <v>921.05341958999998</v>
      </c>
      <c r="H442" s="143">
        <v>909.32923077999999</v>
      </c>
      <c r="I442" s="143">
        <v>857.81085429999996</v>
      </c>
      <c r="J442" s="143">
        <v>881.22673673999998</v>
      </c>
      <c r="K442" s="143">
        <v>881.52751945</v>
      </c>
      <c r="L442" s="143">
        <v>869.07072649999998</v>
      </c>
      <c r="M442" s="143">
        <v>854.88614805999998</v>
      </c>
      <c r="N442" s="143">
        <v>842.40471656</v>
      </c>
      <c r="O442" s="143">
        <v>836.90081634000001</v>
      </c>
      <c r="P442" s="143">
        <v>831.58302901000002</v>
      </c>
      <c r="Q442" s="143">
        <v>806.12870776</v>
      </c>
      <c r="R442" s="143">
        <v>797.14020163999999</v>
      </c>
      <c r="S442" s="143">
        <v>781.79382191000002</v>
      </c>
      <c r="T442" s="143">
        <v>750.87631623000004</v>
      </c>
      <c r="U442" s="143">
        <v>720.26394438</v>
      </c>
      <c r="V442" s="143">
        <v>709.22344568000005</v>
      </c>
      <c r="W442" s="143">
        <v>736.85800805999997</v>
      </c>
      <c r="X442" s="143">
        <v>729.63041615999998</v>
      </c>
      <c r="Y442" s="144">
        <v>729.32495658000005</v>
      </c>
    </row>
    <row r="443" spans="1:25" ht="38.25" outlineLevel="1" x14ac:dyDescent="0.2">
      <c r="A443" s="148" t="s">
        <v>71</v>
      </c>
      <c r="B443" s="44">
        <v>77.17</v>
      </c>
      <c r="C443" s="44">
        <v>77.17</v>
      </c>
      <c r="D443" s="44">
        <v>77.17</v>
      </c>
      <c r="E443" s="44">
        <v>77.17</v>
      </c>
      <c r="F443" s="44">
        <v>77.17</v>
      </c>
      <c r="G443" s="44">
        <v>77.17</v>
      </c>
      <c r="H443" s="44">
        <v>77.17</v>
      </c>
      <c r="I443" s="44">
        <v>77.17</v>
      </c>
      <c r="J443" s="44">
        <v>77.17</v>
      </c>
      <c r="K443" s="44">
        <v>77.17</v>
      </c>
      <c r="L443" s="44">
        <v>77.17</v>
      </c>
      <c r="M443" s="44">
        <v>77.17</v>
      </c>
      <c r="N443" s="44">
        <v>77.17</v>
      </c>
      <c r="O443" s="44">
        <v>77.17</v>
      </c>
      <c r="P443" s="44">
        <v>77.17</v>
      </c>
      <c r="Q443" s="44">
        <v>77.17</v>
      </c>
      <c r="R443" s="44">
        <v>77.17</v>
      </c>
      <c r="S443" s="44">
        <v>77.17</v>
      </c>
      <c r="T443" s="44">
        <v>77.17</v>
      </c>
      <c r="U443" s="44">
        <v>77.17</v>
      </c>
      <c r="V443" s="44">
        <v>77.17</v>
      </c>
      <c r="W443" s="44">
        <v>77.17</v>
      </c>
      <c r="X443" s="44">
        <v>77.17</v>
      </c>
      <c r="Y443" s="45">
        <v>77.17</v>
      </c>
    </row>
    <row r="444" spans="1:25" outlineLevel="1" x14ac:dyDescent="0.2">
      <c r="A444" s="148"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outlineLevel="1" x14ac:dyDescent="0.2">
      <c r="A445" s="148" t="s">
        <v>4</v>
      </c>
      <c r="B445" s="44">
        <v>204.67</v>
      </c>
      <c r="C445" s="44">
        <v>204.67</v>
      </c>
      <c r="D445" s="44">
        <v>204.67</v>
      </c>
      <c r="E445" s="44">
        <v>204.67</v>
      </c>
      <c r="F445" s="44">
        <v>204.67</v>
      </c>
      <c r="G445" s="44">
        <v>204.67</v>
      </c>
      <c r="H445" s="44">
        <v>204.67</v>
      </c>
      <c r="I445" s="44">
        <v>204.67</v>
      </c>
      <c r="J445" s="44">
        <v>204.67</v>
      </c>
      <c r="K445" s="44">
        <v>204.67</v>
      </c>
      <c r="L445" s="44">
        <v>204.67</v>
      </c>
      <c r="M445" s="44">
        <v>204.67</v>
      </c>
      <c r="N445" s="44">
        <v>204.67</v>
      </c>
      <c r="O445" s="44">
        <v>204.67</v>
      </c>
      <c r="P445" s="44">
        <v>204.67</v>
      </c>
      <c r="Q445" s="44">
        <v>204.67</v>
      </c>
      <c r="R445" s="44">
        <v>204.67</v>
      </c>
      <c r="S445" s="44">
        <v>204.67</v>
      </c>
      <c r="T445" s="44">
        <v>204.67</v>
      </c>
      <c r="U445" s="44">
        <v>204.67</v>
      </c>
      <c r="V445" s="44">
        <v>204.67</v>
      </c>
      <c r="W445" s="44">
        <v>204.67</v>
      </c>
      <c r="X445" s="44">
        <v>204.67</v>
      </c>
      <c r="Y445" s="45">
        <v>204.67</v>
      </c>
    </row>
    <row r="446" spans="1:25" ht="25.5" outlineLevel="1" x14ac:dyDescent="0.2">
      <c r="A446" s="62" t="s">
        <v>178</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118</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25" t="s">
        <v>35</v>
      </c>
      <c r="B449" s="227" t="s">
        <v>91</v>
      </c>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9"/>
    </row>
    <row r="450" spans="1:25" ht="15" thickBot="1" x14ac:dyDescent="0.25">
      <c r="A450" s="226"/>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3522.77</v>
      </c>
      <c r="C451" s="145">
        <v>3572.36</v>
      </c>
      <c r="D451" s="145">
        <v>3644.45</v>
      </c>
      <c r="E451" s="145">
        <v>3652.37</v>
      </c>
      <c r="F451" s="145">
        <v>3665.49</v>
      </c>
      <c r="G451" s="145">
        <v>3640.1</v>
      </c>
      <c r="H451" s="145">
        <v>3601.28</v>
      </c>
      <c r="I451" s="145">
        <v>3568.58</v>
      </c>
      <c r="J451" s="145">
        <v>3576.91</v>
      </c>
      <c r="K451" s="145">
        <v>3572.57</v>
      </c>
      <c r="L451" s="145">
        <v>3550.49</v>
      </c>
      <c r="M451" s="145">
        <v>3524.69</v>
      </c>
      <c r="N451" s="145">
        <v>3514.17</v>
      </c>
      <c r="O451" s="145">
        <v>3505.24</v>
      </c>
      <c r="P451" s="145">
        <v>3511.84</v>
      </c>
      <c r="Q451" s="145">
        <v>3511.77</v>
      </c>
      <c r="R451" s="145">
        <v>3508.55</v>
      </c>
      <c r="S451" s="145">
        <v>3514.93</v>
      </c>
      <c r="T451" s="145">
        <v>3520.71</v>
      </c>
      <c r="U451" s="145">
        <v>3398.87</v>
      </c>
      <c r="V451" s="145">
        <v>3370.06</v>
      </c>
      <c r="W451" s="145">
        <v>3362.74</v>
      </c>
      <c r="X451" s="145">
        <v>3355.88</v>
      </c>
      <c r="Y451" s="146">
        <v>3381.75</v>
      </c>
    </row>
    <row r="452" spans="1:25" ht="38.25" outlineLevel="1" x14ac:dyDescent="0.2">
      <c r="A452" s="148" t="s">
        <v>167</v>
      </c>
      <c r="B452" s="143">
        <v>723.52988998000001</v>
      </c>
      <c r="C452" s="143">
        <v>773.12168002999999</v>
      </c>
      <c r="D452" s="143">
        <v>845.21386938000001</v>
      </c>
      <c r="E452" s="143">
        <v>853.12822478999999</v>
      </c>
      <c r="F452" s="143">
        <v>866.25279355999999</v>
      </c>
      <c r="G452" s="143">
        <v>840.85677553000005</v>
      </c>
      <c r="H452" s="143">
        <v>802.04128775000004</v>
      </c>
      <c r="I452" s="143">
        <v>769.33642397999995</v>
      </c>
      <c r="J452" s="143">
        <v>777.66813616000002</v>
      </c>
      <c r="K452" s="143">
        <v>773.33279519999996</v>
      </c>
      <c r="L452" s="143">
        <v>751.24538040000004</v>
      </c>
      <c r="M452" s="143">
        <v>725.44955791999996</v>
      </c>
      <c r="N452" s="143">
        <v>714.92846773999997</v>
      </c>
      <c r="O452" s="143">
        <v>706.00298797999994</v>
      </c>
      <c r="P452" s="143">
        <v>712.59770895999998</v>
      </c>
      <c r="Q452" s="143">
        <v>712.53443131999995</v>
      </c>
      <c r="R452" s="143">
        <v>709.30975058000001</v>
      </c>
      <c r="S452" s="143">
        <v>715.68615795999995</v>
      </c>
      <c r="T452" s="143">
        <v>721.47103197000001</v>
      </c>
      <c r="U452" s="143">
        <v>599.62950375000003</v>
      </c>
      <c r="V452" s="143">
        <v>570.82337273999997</v>
      </c>
      <c r="W452" s="143">
        <v>563.50014123999995</v>
      </c>
      <c r="X452" s="143">
        <v>556.63880271999994</v>
      </c>
      <c r="Y452" s="144">
        <v>582.51317898000002</v>
      </c>
    </row>
    <row r="453" spans="1:25" ht="38.25" outlineLevel="1" x14ac:dyDescent="0.2">
      <c r="A453" s="148" t="s">
        <v>71</v>
      </c>
      <c r="B453" s="44">
        <v>77.17</v>
      </c>
      <c r="C453" s="44">
        <v>77.17</v>
      </c>
      <c r="D453" s="44">
        <v>77.17</v>
      </c>
      <c r="E453" s="44">
        <v>77.17</v>
      </c>
      <c r="F453" s="44">
        <v>77.17</v>
      </c>
      <c r="G453" s="44">
        <v>77.17</v>
      </c>
      <c r="H453" s="44">
        <v>77.17</v>
      </c>
      <c r="I453" s="44">
        <v>77.17</v>
      </c>
      <c r="J453" s="44">
        <v>77.17</v>
      </c>
      <c r="K453" s="44">
        <v>77.17</v>
      </c>
      <c r="L453" s="44">
        <v>77.17</v>
      </c>
      <c r="M453" s="44">
        <v>77.17</v>
      </c>
      <c r="N453" s="44">
        <v>77.17</v>
      </c>
      <c r="O453" s="44">
        <v>77.17</v>
      </c>
      <c r="P453" s="44">
        <v>77.17</v>
      </c>
      <c r="Q453" s="44">
        <v>77.17</v>
      </c>
      <c r="R453" s="44">
        <v>77.17</v>
      </c>
      <c r="S453" s="44">
        <v>77.17</v>
      </c>
      <c r="T453" s="44">
        <v>77.17</v>
      </c>
      <c r="U453" s="44">
        <v>77.17</v>
      </c>
      <c r="V453" s="44">
        <v>77.17</v>
      </c>
      <c r="W453" s="44">
        <v>77.17</v>
      </c>
      <c r="X453" s="44">
        <v>77.17</v>
      </c>
      <c r="Y453" s="45">
        <v>77.17</v>
      </c>
    </row>
    <row r="454" spans="1:25" outlineLevel="1" x14ac:dyDescent="0.2">
      <c r="A454" s="148"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outlineLevel="1" x14ac:dyDescent="0.2">
      <c r="A455" s="148" t="s">
        <v>4</v>
      </c>
      <c r="B455" s="44">
        <v>204.67</v>
      </c>
      <c r="C455" s="44">
        <v>204.67</v>
      </c>
      <c r="D455" s="44">
        <v>204.67</v>
      </c>
      <c r="E455" s="44">
        <v>204.67</v>
      </c>
      <c r="F455" s="44">
        <v>204.67</v>
      </c>
      <c r="G455" s="44">
        <v>204.67</v>
      </c>
      <c r="H455" s="44">
        <v>204.67</v>
      </c>
      <c r="I455" s="44">
        <v>204.67</v>
      </c>
      <c r="J455" s="44">
        <v>204.67</v>
      </c>
      <c r="K455" s="44">
        <v>204.67</v>
      </c>
      <c r="L455" s="44">
        <v>204.67</v>
      </c>
      <c r="M455" s="44">
        <v>204.67</v>
      </c>
      <c r="N455" s="44">
        <v>204.67</v>
      </c>
      <c r="O455" s="44">
        <v>204.67</v>
      </c>
      <c r="P455" s="44">
        <v>204.67</v>
      </c>
      <c r="Q455" s="44">
        <v>204.67</v>
      </c>
      <c r="R455" s="44">
        <v>204.67</v>
      </c>
      <c r="S455" s="44">
        <v>204.67</v>
      </c>
      <c r="T455" s="44">
        <v>204.67</v>
      </c>
      <c r="U455" s="44">
        <v>204.67</v>
      </c>
      <c r="V455" s="44">
        <v>204.67</v>
      </c>
      <c r="W455" s="44">
        <v>204.67</v>
      </c>
      <c r="X455" s="44">
        <v>204.67</v>
      </c>
      <c r="Y455" s="45">
        <v>204.67</v>
      </c>
    </row>
    <row r="456" spans="1:25" ht="25.5" outlineLevel="1" x14ac:dyDescent="0.2">
      <c r="A456" s="62" t="s">
        <v>178</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118</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3453.27</v>
      </c>
      <c r="C458" s="145">
        <v>3540.77</v>
      </c>
      <c r="D458" s="145">
        <v>3588.53</v>
      </c>
      <c r="E458" s="145">
        <v>3603.65</v>
      </c>
      <c r="F458" s="145">
        <v>3606.43</v>
      </c>
      <c r="G458" s="145">
        <v>3594.98</v>
      </c>
      <c r="H458" s="145">
        <v>3549.26</v>
      </c>
      <c r="I458" s="145">
        <v>3518.84</v>
      </c>
      <c r="J458" s="145">
        <v>3537.75</v>
      </c>
      <c r="K458" s="145">
        <v>3528.86</v>
      </c>
      <c r="L458" s="145">
        <v>3510.04</v>
      </c>
      <c r="M458" s="145">
        <v>3515.25</v>
      </c>
      <c r="N458" s="145">
        <v>3498.61</v>
      </c>
      <c r="O458" s="145">
        <v>3482.68</v>
      </c>
      <c r="P458" s="145">
        <v>3490.61</v>
      </c>
      <c r="Q458" s="145">
        <v>3486.89</v>
      </c>
      <c r="R458" s="145">
        <v>3471.29</v>
      </c>
      <c r="S458" s="145">
        <v>3481.24</v>
      </c>
      <c r="T458" s="145">
        <v>3487.82</v>
      </c>
      <c r="U458" s="145">
        <v>3496.52</v>
      </c>
      <c r="V458" s="145">
        <v>3505.01</v>
      </c>
      <c r="W458" s="145">
        <v>3511.55</v>
      </c>
      <c r="X458" s="145">
        <v>3498.18</v>
      </c>
      <c r="Y458" s="146">
        <v>3478.29</v>
      </c>
    </row>
    <row r="459" spans="1:25" ht="38.25" outlineLevel="1" x14ac:dyDescent="0.2">
      <c r="A459" s="148" t="s">
        <v>167</v>
      </c>
      <c r="B459" s="143">
        <v>654.02862873000004</v>
      </c>
      <c r="C459" s="143">
        <v>741.53126462</v>
      </c>
      <c r="D459" s="143">
        <v>789.29024986000002</v>
      </c>
      <c r="E459" s="143">
        <v>804.40774297999997</v>
      </c>
      <c r="F459" s="143">
        <v>807.18568701000004</v>
      </c>
      <c r="G459" s="143">
        <v>795.73932518000004</v>
      </c>
      <c r="H459" s="143">
        <v>750.01632300000006</v>
      </c>
      <c r="I459" s="143">
        <v>719.59645095999997</v>
      </c>
      <c r="J459" s="143">
        <v>738.50778571000001</v>
      </c>
      <c r="K459" s="143">
        <v>729.61848487999998</v>
      </c>
      <c r="L459" s="143">
        <v>710.80029246000004</v>
      </c>
      <c r="M459" s="143">
        <v>716.00606087000006</v>
      </c>
      <c r="N459" s="143">
        <v>699.36644034999995</v>
      </c>
      <c r="O459" s="143">
        <v>683.44232452000006</v>
      </c>
      <c r="P459" s="143">
        <v>691.36931215000004</v>
      </c>
      <c r="Q459" s="143">
        <v>687.64808285000004</v>
      </c>
      <c r="R459" s="143">
        <v>672.05373741000005</v>
      </c>
      <c r="S459" s="143">
        <v>681.99846919000004</v>
      </c>
      <c r="T459" s="143">
        <v>688.57824038000001</v>
      </c>
      <c r="U459" s="143">
        <v>697.28243380000004</v>
      </c>
      <c r="V459" s="143">
        <v>705.77248749</v>
      </c>
      <c r="W459" s="143">
        <v>712.31140263999998</v>
      </c>
      <c r="X459" s="143">
        <v>698.94028662000005</v>
      </c>
      <c r="Y459" s="144">
        <v>679.04965770000001</v>
      </c>
    </row>
    <row r="460" spans="1:25" ht="38.25" outlineLevel="1" x14ac:dyDescent="0.2">
      <c r="A460" s="148" t="s">
        <v>71</v>
      </c>
      <c r="B460" s="44">
        <v>77.17</v>
      </c>
      <c r="C460" s="44">
        <v>77.17</v>
      </c>
      <c r="D460" s="44">
        <v>77.17</v>
      </c>
      <c r="E460" s="44">
        <v>77.17</v>
      </c>
      <c r="F460" s="44">
        <v>77.17</v>
      </c>
      <c r="G460" s="44">
        <v>77.17</v>
      </c>
      <c r="H460" s="44">
        <v>77.17</v>
      </c>
      <c r="I460" s="44">
        <v>77.17</v>
      </c>
      <c r="J460" s="44">
        <v>77.17</v>
      </c>
      <c r="K460" s="44">
        <v>77.17</v>
      </c>
      <c r="L460" s="44">
        <v>77.17</v>
      </c>
      <c r="M460" s="44">
        <v>77.17</v>
      </c>
      <c r="N460" s="44">
        <v>77.17</v>
      </c>
      <c r="O460" s="44">
        <v>77.17</v>
      </c>
      <c r="P460" s="44">
        <v>77.17</v>
      </c>
      <c r="Q460" s="44">
        <v>77.17</v>
      </c>
      <c r="R460" s="44">
        <v>77.17</v>
      </c>
      <c r="S460" s="44">
        <v>77.17</v>
      </c>
      <c r="T460" s="44">
        <v>77.17</v>
      </c>
      <c r="U460" s="44">
        <v>77.17</v>
      </c>
      <c r="V460" s="44">
        <v>77.17</v>
      </c>
      <c r="W460" s="44">
        <v>77.17</v>
      </c>
      <c r="X460" s="44">
        <v>77.17</v>
      </c>
      <c r="Y460" s="45">
        <v>77.17</v>
      </c>
    </row>
    <row r="461" spans="1:25" outlineLevel="1" x14ac:dyDescent="0.2">
      <c r="A461" s="148"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outlineLevel="1" x14ac:dyDescent="0.2">
      <c r="A462" s="148" t="s">
        <v>4</v>
      </c>
      <c r="B462" s="44">
        <v>204.67</v>
      </c>
      <c r="C462" s="44">
        <v>204.67</v>
      </c>
      <c r="D462" s="44">
        <v>204.67</v>
      </c>
      <c r="E462" s="44">
        <v>204.67</v>
      </c>
      <c r="F462" s="44">
        <v>204.67</v>
      </c>
      <c r="G462" s="44">
        <v>204.67</v>
      </c>
      <c r="H462" s="44">
        <v>204.67</v>
      </c>
      <c r="I462" s="44">
        <v>204.67</v>
      </c>
      <c r="J462" s="44">
        <v>204.67</v>
      </c>
      <c r="K462" s="44">
        <v>204.67</v>
      </c>
      <c r="L462" s="44">
        <v>204.67</v>
      </c>
      <c r="M462" s="44">
        <v>204.67</v>
      </c>
      <c r="N462" s="44">
        <v>204.67</v>
      </c>
      <c r="O462" s="44">
        <v>204.67</v>
      </c>
      <c r="P462" s="44">
        <v>204.67</v>
      </c>
      <c r="Q462" s="44">
        <v>204.67</v>
      </c>
      <c r="R462" s="44">
        <v>204.67</v>
      </c>
      <c r="S462" s="44">
        <v>204.67</v>
      </c>
      <c r="T462" s="44">
        <v>204.67</v>
      </c>
      <c r="U462" s="44">
        <v>204.67</v>
      </c>
      <c r="V462" s="44">
        <v>204.67</v>
      </c>
      <c r="W462" s="44">
        <v>204.67</v>
      </c>
      <c r="X462" s="44">
        <v>204.67</v>
      </c>
      <c r="Y462" s="45">
        <v>204.67</v>
      </c>
    </row>
    <row r="463" spans="1:25" ht="25.5" outlineLevel="1" x14ac:dyDescent="0.2">
      <c r="A463" s="62" t="s">
        <v>178</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118</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3459.44</v>
      </c>
      <c r="C465" s="145">
        <v>3525.09</v>
      </c>
      <c r="D465" s="145">
        <v>3576.02</v>
      </c>
      <c r="E465" s="145">
        <v>3593.51</v>
      </c>
      <c r="F465" s="145">
        <v>3604.22</v>
      </c>
      <c r="G465" s="145">
        <v>3581.19</v>
      </c>
      <c r="H465" s="145">
        <v>3556.91</v>
      </c>
      <c r="I465" s="145">
        <v>3501.26</v>
      </c>
      <c r="J465" s="145">
        <v>3513.27</v>
      </c>
      <c r="K465" s="145">
        <v>3505.31</v>
      </c>
      <c r="L465" s="145">
        <v>3489.37</v>
      </c>
      <c r="M465" s="145">
        <v>3490.98</v>
      </c>
      <c r="N465" s="145">
        <v>3502.41</v>
      </c>
      <c r="O465" s="145">
        <v>3504.91</v>
      </c>
      <c r="P465" s="145">
        <v>3500.8</v>
      </c>
      <c r="Q465" s="145">
        <v>3486.03</v>
      </c>
      <c r="R465" s="145">
        <v>3482.8</v>
      </c>
      <c r="S465" s="145">
        <v>3477.69</v>
      </c>
      <c r="T465" s="145">
        <v>3467.54</v>
      </c>
      <c r="U465" s="145">
        <v>3463.78</v>
      </c>
      <c r="V465" s="145">
        <v>3480.46</v>
      </c>
      <c r="W465" s="145">
        <v>3511.9</v>
      </c>
      <c r="X465" s="145">
        <v>3464.79</v>
      </c>
      <c r="Y465" s="146">
        <v>3439.95</v>
      </c>
    </row>
    <row r="466" spans="1:25" ht="38.25" outlineLevel="1" x14ac:dyDescent="0.2">
      <c r="A466" s="148" t="s">
        <v>167</v>
      </c>
      <c r="B466" s="143">
        <v>660.20112332999997</v>
      </c>
      <c r="C466" s="143">
        <v>725.84525600999996</v>
      </c>
      <c r="D466" s="143">
        <v>776.77595895000002</v>
      </c>
      <c r="E466" s="143">
        <v>794.26842328999999</v>
      </c>
      <c r="F466" s="143">
        <v>804.98098078999999</v>
      </c>
      <c r="G466" s="143">
        <v>781.94569305000005</v>
      </c>
      <c r="H466" s="143">
        <v>757.67201208999995</v>
      </c>
      <c r="I466" s="143">
        <v>702.01927284999999</v>
      </c>
      <c r="J466" s="143">
        <v>714.02588336999997</v>
      </c>
      <c r="K466" s="143">
        <v>706.07085947999997</v>
      </c>
      <c r="L466" s="143">
        <v>690.12819522999996</v>
      </c>
      <c r="M466" s="143">
        <v>691.74102916000004</v>
      </c>
      <c r="N466" s="143">
        <v>703.17288919999999</v>
      </c>
      <c r="O466" s="143">
        <v>705.66702164000003</v>
      </c>
      <c r="P466" s="143">
        <v>701.55597714999999</v>
      </c>
      <c r="Q466" s="143">
        <v>686.78904751000005</v>
      </c>
      <c r="R466" s="143">
        <v>683.56253738999999</v>
      </c>
      <c r="S466" s="143">
        <v>678.44954179000001</v>
      </c>
      <c r="T466" s="143">
        <v>668.30421403000003</v>
      </c>
      <c r="U466" s="143">
        <v>664.54273875000001</v>
      </c>
      <c r="V466" s="143">
        <v>681.22420996000005</v>
      </c>
      <c r="W466" s="143">
        <v>712.65651427</v>
      </c>
      <c r="X466" s="143">
        <v>665.54904496999995</v>
      </c>
      <c r="Y466" s="144">
        <v>640.70858336000003</v>
      </c>
    </row>
    <row r="467" spans="1:25" ht="38.25" outlineLevel="1" x14ac:dyDescent="0.2">
      <c r="A467" s="148" t="s">
        <v>71</v>
      </c>
      <c r="B467" s="44">
        <v>77.17</v>
      </c>
      <c r="C467" s="44">
        <v>77.17</v>
      </c>
      <c r="D467" s="44">
        <v>77.17</v>
      </c>
      <c r="E467" s="44">
        <v>77.17</v>
      </c>
      <c r="F467" s="44">
        <v>77.17</v>
      </c>
      <c r="G467" s="44">
        <v>77.17</v>
      </c>
      <c r="H467" s="44">
        <v>77.17</v>
      </c>
      <c r="I467" s="44">
        <v>77.17</v>
      </c>
      <c r="J467" s="44">
        <v>77.17</v>
      </c>
      <c r="K467" s="44">
        <v>77.17</v>
      </c>
      <c r="L467" s="44">
        <v>77.17</v>
      </c>
      <c r="M467" s="44">
        <v>77.17</v>
      </c>
      <c r="N467" s="44">
        <v>77.17</v>
      </c>
      <c r="O467" s="44">
        <v>77.17</v>
      </c>
      <c r="P467" s="44">
        <v>77.17</v>
      </c>
      <c r="Q467" s="44">
        <v>77.17</v>
      </c>
      <c r="R467" s="44">
        <v>77.17</v>
      </c>
      <c r="S467" s="44">
        <v>77.17</v>
      </c>
      <c r="T467" s="44">
        <v>77.17</v>
      </c>
      <c r="U467" s="44">
        <v>77.17</v>
      </c>
      <c r="V467" s="44">
        <v>77.17</v>
      </c>
      <c r="W467" s="44">
        <v>77.17</v>
      </c>
      <c r="X467" s="44">
        <v>77.17</v>
      </c>
      <c r="Y467" s="45">
        <v>77.17</v>
      </c>
    </row>
    <row r="468" spans="1:25" outlineLevel="1" x14ac:dyDescent="0.2">
      <c r="A468" s="148"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outlineLevel="1" x14ac:dyDescent="0.2">
      <c r="A469" s="148" t="s">
        <v>4</v>
      </c>
      <c r="B469" s="44">
        <v>204.67</v>
      </c>
      <c r="C469" s="44">
        <v>204.67</v>
      </c>
      <c r="D469" s="44">
        <v>204.67</v>
      </c>
      <c r="E469" s="44">
        <v>204.67</v>
      </c>
      <c r="F469" s="44">
        <v>204.67</v>
      </c>
      <c r="G469" s="44">
        <v>204.67</v>
      </c>
      <c r="H469" s="44">
        <v>204.67</v>
      </c>
      <c r="I469" s="44">
        <v>204.67</v>
      </c>
      <c r="J469" s="44">
        <v>204.67</v>
      </c>
      <c r="K469" s="44">
        <v>204.67</v>
      </c>
      <c r="L469" s="44">
        <v>204.67</v>
      </c>
      <c r="M469" s="44">
        <v>204.67</v>
      </c>
      <c r="N469" s="44">
        <v>204.67</v>
      </c>
      <c r="O469" s="44">
        <v>204.67</v>
      </c>
      <c r="P469" s="44">
        <v>204.67</v>
      </c>
      <c r="Q469" s="44">
        <v>204.67</v>
      </c>
      <c r="R469" s="44">
        <v>204.67</v>
      </c>
      <c r="S469" s="44">
        <v>204.67</v>
      </c>
      <c r="T469" s="44">
        <v>204.67</v>
      </c>
      <c r="U469" s="44">
        <v>204.67</v>
      </c>
      <c r="V469" s="44">
        <v>204.67</v>
      </c>
      <c r="W469" s="44">
        <v>204.67</v>
      </c>
      <c r="X469" s="44">
        <v>204.67</v>
      </c>
      <c r="Y469" s="45">
        <v>204.67</v>
      </c>
    </row>
    <row r="470" spans="1:25" ht="25.5" outlineLevel="1" x14ac:dyDescent="0.2">
      <c r="A470" s="62" t="s">
        <v>178</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118</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3490.03</v>
      </c>
      <c r="C472" s="145">
        <v>3560.84</v>
      </c>
      <c r="D472" s="145">
        <v>3605.66</v>
      </c>
      <c r="E472" s="145">
        <v>3611.84</v>
      </c>
      <c r="F472" s="145">
        <v>3626.94</v>
      </c>
      <c r="G472" s="145">
        <v>3615.23</v>
      </c>
      <c r="H472" s="145">
        <v>3579.14</v>
      </c>
      <c r="I472" s="145">
        <v>3514.78</v>
      </c>
      <c r="J472" s="145">
        <v>3511.85</v>
      </c>
      <c r="K472" s="145">
        <v>3536.64</v>
      </c>
      <c r="L472" s="145">
        <v>3509.09</v>
      </c>
      <c r="M472" s="145">
        <v>3481.58</v>
      </c>
      <c r="N472" s="145">
        <v>3470.57</v>
      </c>
      <c r="O472" s="145">
        <v>3483.04</v>
      </c>
      <c r="P472" s="145">
        <v>3482.7</v>
      </c>
      <c r="Q472" s="145">
        <v>3472.68</v>
      </c>
      <c r="R472" s="145">
        <v>3472.93</v>
      </c>
      <c r="S472" s="145">
        <v>3479.85</v>
      </c>
      <c r="T472" s="145">
        <v>3478.73</v>
      </c>
      <c r="U472" s="145">
        <v>3487.04</v>
      </c>
      <c r="V472" s="145">
        <v>3501.21</v>
      </c>
      <c r="W472" s="145">
        <v>3504.08</v>
      </c>
      <c r="X472" s="145">
        <v>3472.78</v>
      </c>
      <c r="Y472" s="146">
        <v>3443.7</v>
      </c>
    </row>
    <row r="473" spans="1:25" ht="38.25" outlineLevel="1" x14ac:dyDescent="0.2">
      <c r="A473" s="148" t="s">
        <v>167</v>
      </c>
      <c r="B473" s="143">
        <v>690.79206298999998</v>
      </c>
      <c r="C473" s="143">
        <v>761.59965191000003</v>
      </c>
      <c r="D473" s="143">
        <v>806.42081191</v>
      </c>
      <c r="E473" s="143">
        <v>812.59473596999999</v>
      </c>
      <c r="F473" s="143">
        <v>827.69727280999996</v>
      </c>
      <c r="G473" s="143">
        <v>815.99394595000001</v>
      </c>
      <c r="H473" s="143">
        <v>779.90255320999995</v>
      </c>
      <c r="I473" s="143">
        <v>715.54319670999996</v>
      </c>
      <c r="J473" s="143">
        <v>712.6111545</v>
      </c>
      <c r="K473" s="143">
        <v>737.40058357999999</v>
      </c>
      <c r="L473" s="143">
        <v>709.84666553</v>
      </c>
      <c r="M473" s="143">
        <v>682.34122031000004</v>
      </c>
      <c r="N473" s="143">
        <v>671.33312881999996</v>
      </c>
      <c r="O473" s="143">
        <v>683.79958427999998</v>
      </c>
      <c r="P473" s="143">
        <v>683.45487786000001</v>
      </c>
      <c r="Q473" s="143">
        <v>673.44425812999998</v>
      </c>
      <c r="R473" s="143">
        <v>673.69048926000005</v>
      </c>
      <c r="S473" s="143">
        <v>680.60666128000003</v>
      </c>
      <c r="T473" s="143">
        <v>679.49413150999999</v>
      </c>
      <c r="U473" s="143">
        <v>687.79684730999998</v>
      </c>
      <c r="V473" s="143">
        <v>701.97363527000005</v>
      </c>
      <c r="W473" s="143">
        <v>704.84418329000005</v>
      </c>
      <c r="X473" s="143">
        <v>673.53786604000004</v>
      </c>
      <c r="Y473" s="144">
        <v>644.45645806000005</v>
      </c>
    </row>
    <row r="474" spans="1:25" ht="38.25" outlineLevel="1" x14ac:dyDescent="0.2">
      <c r="A474" s="148" t="s">
        <v>71</v>
      </c>
      <c r="B474" s="44">
        <v>77.17</v>
      </c>
      <c r="C474" s="44">
        <v>77.17</v>
      </c>
      <c r="D474" s="44">
        <v>77.17</v>
      </c>
      <c r="E474" s="44">
        <v>77.17</v>
      </c>
      <c r="F474" s="44">
        <v>77.17</v>
      </c>
      <c r="G474" s="44">
        <v>77.17</v>
      </c>
      <c r="H474" s="44">
        <v>77.17</v>
      </c>
      <c r="I474" s="44">
        <v>77.17</v>
      </c>
      <c r="J474" s="44">
        <v>77.17</v>
      </c>
      <c r="K474" s="44">
        <v>77.17</v>
      </c>
      <c r="L474" s="44">
        <v>77.17</v>
      </c>
      <c r="M474" s="44">
        <v>77.17</v>
      </c>
      <c r="N474" s="44">
        <v>77.17</v>
      </c>
      <c r="O474" s="44">
        <v>77.17</v>
      </c>
      <c r="P474" s="44">
        <v>77.17</v>
      </c>
      <c r="Q474" s="44">
        <v>77.17</v>
      </c>
      <c r="R474" s="44">
        <v>77.17</v>
      </c>
      <c r="S474" s="44">
        <v>77.17</v>
      </c>
      <c r="T474" s="44">
        <v>77.17</v>
      </c>
      <c r="U474" s="44">
        <v>77.17</v>
      </c>
      <c r="V474" s="44">
        <v>77.17</v>
      </c>
      <c r="W474" s="44">
        <v>77.17</v>
      </c>
      <c r="X474" s="44">
        <v>77.17</v>
      </c>
      <c r="Y474" s="45">
        <v>77.17</v>
      </c>
    </row>
    <row r="475" spans="1:25" outlineLevel="1" x14ac:dyDescent="0.2">
      <c r="A475" s="148"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outlineLevel="1" x14ac:dyDescent="0.2">
      <c r="A476" s="148" t="s">
        <v>4</v>
      </c>
      <c r="B476" s="44">
        <v>204.67</v>
      </c>
      <c r="C476" s="44">
        <v>204.67</v>
      </c>
      <c r="D476" s="44">
        <v>204.67</v>
      </c>
      <c r="E476" s="44">
        <v>204.67</v>
      </c>
      <c r="F476" s="44">
        <v>204.67</v>
      </c>
      <c r="G476" s="44">
        <v>204.67</v>
      </c>
      <c r="H476" s="44">
        <v>204.67</v>
      </c>
      <c r="I476" s="44">
        <v>204.67</v>
      </c>
      <c r="J476" s="44">
        <v>204.67</v>
      </c>
      <c r="K476" s="44">
        <v>204.67</v>
      </c>
      <c r="L476" s="44">
        <v>204.67</v>
      </c>
      <c r="M476" s="44">
        <v>204.67</v>
      </c>
      <c r="N476" s="44">
        <v>204.67</v>
      </c>
      <c r="O476" s="44">
        <v>204.67</v>
      </c>
      <c r="P476" s="44">
        <v>204.67</v>
      </c>
      <c r="Q476" s="44">
        <v>204.67</v>
      </c>
      <c r="R476" s="44">
        <v>204.67</v>
      </c>
      <c r="S476" s="44">
        <v>204.67</v>
      </c>
      <c r="T476" s="44">
        <v>204.67</v>
      </c>
      <c r="U476" s="44">
        <v>204.67</v>
      </c>
      <c r="V476" s="44">
        <v>204.67</v>
      </c>
      <c r="W476" s="44">
        <v>204.67</v>
      </c>
      <c r="X476" s="44">
        <v>204.67</v>
      </c>
      <c r="Y476" s="45">
        <v>204.67</v>
      </c>
    </row>
    <row r="477" spans="1:25" ht="25.5" outlineLevel="1" x14ac:dyDescent="0.2">
      <c r="A477" s="62" t="s">
        <v>178</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118</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3356.54</v>
      </c>
      <c r="C479" s="145">
        <v>3435.67</v>
      </c>
      <c r="D479" s="145">
        <v>3475.62</v>
      </c>
      <c r="E479" s="145">
        <v>3480.43</v>
      </c>
      <c r="F479" s="145">
        <v>3486.41</v>
      </c>
      <c r="G479" s="145">
        <v>3495.13</v>
      </c>
      <c r="H479" s="145">
        <v>3492.04</v>
      </c>
      <c r="I479" s="145">
        <v>3474.27</v>
      </c>
      <c r="J479" s="145">
        <v>3466.99</v>
      </c>
      <c r="K479" s="145">
        <v>3474.62</v>
      </c>
      <c r="L479" s="145">
        <v>3465.16</v>
      </c>
      <c r="M479" s="145">
        <v>3466.26</v>
      </c>
      <c r="N479" s="145">
        <v>3456.11</v>
      </c>
      <c r="O479" s="145">
        <v>3468.9</v>
      </c>
      <c r="P479" s="145">
        <v>3479.87</v>
      </c>
      <c r="Q479" s="145">
        <v>3478.49</v>
      </c>
      <c r="R479" s="145">
        <v>3475.26</v>
      </c>
      <c r="S479" s="145">
        <v>3475.08</v>
      </c>
      <c r="T479" s="145">
        <v>3454.33</v>
      </c>
      <c r="U479" s="145">
        <v>3479.71</v>
      </c>
      <c r="V479" s="145">
        <v>3460.85</v>
      </c>
      <c r="W479" s="145">
        <v>3510.35</v>
      </c>
      <c r="X479" s="145">
        <v>3475.21</v>
      </c>
      <c r="Y479" s="146">
        <v>3473.58</v>
      </c>
    </row>
    <row r="480" spans="1:25" ht="38.25" outlineLevel="1" x14ac:dyDescent="0.2">
      <c r="A480" s="148" t="s">
        <v>167</v>
      </c>
      <c r="B480" s="143">
        <v>557.29672453000001</v>
      </c>
      <c r="C480" s="143">
        <v>636.42479063999997</v>
      </c>
      <c r="D480" s="143">
        <v>676.38339647999999</v>
      </c>
      <c r="E480" s="143">
        <v>681.19366088000004</v>
      </c>
      <c r="F480" s="143">
        <v>687.16942101999996</v>
      </c>
      <c r="G480" s="143">
        <v>695.89051393</v>
      </c>
      <c r="H480" s="143">
        <v>692.80279125000004</v>
      </c>
      <c r="I480" s="143">
        <v>675.02629866999996</v>
      </c>
      <c r="J480" s="143">
        <v>667.75247998999998</v>
      </c>
      <c r="K480" s="143">
        <v>675.37613723000004</v>
      </c>
      <c r="L480" s="143">
        <v>665.91857656000002</v>
      </c>
      <c r="M480" s="143">
        <v>667.02363514000001</v>
      </c>
      <c r="N480" s="143">
        <v>656.86835554000004</v>
      </c>
      <c r="O480" s="143">
        <v>669.65793896000002</v>
      </c>
      <c r="P480" s="143">
        <v>680.6279591</v>
      </c>
      <c r="Q480" s="143">
        <v>679.24761406000005</v>
      </c>
      <c r="R480" s="143">
        <v>676.02162434000002</v>
      </c>
      <c r="S480" s="143">
        <v>675.83836439000004</v>
      </c>
      <c r="T480" s="143">
        <v>655.08993200999998</v>
      </c>
      <c r="U480" s="143">
        <v>680.46489341999995</v>
      </c>
      <c r="V480" s="143">
        <v>661.60641285999998</v>
      </c>
      <c r="W480" s="143">
        <v>711.11325173</v>
      </c>
      <c r="X480" s="143">
        <v>675.97091594000005</v>
      </c>
      <c r="Y480" s="144">
        <v>674.33815360999995</v>
      </c>
    </row>
    <row r="481" spans="1:25" ht="38.25" outlineLevel="1" x14ac:dyDescent="0.2">
      <c r="A481" s="148" t="s">
        <v>71</v>
      </c>
      <c r="B481" s="44">
        <v>77.17</v>
      </c>
      <c r="C481" s="44">
        <v>77.17</v>
      </c>
      <c r="D481" s="44">
        <v>77.17</v>
      </c>
      <c r="E481" s="44">
        <v>77.17</v>
      </c>
      <c r="F481" s="44">
        <v>77.17</v>
      </c>
      <c r="G481" s="44">
        <v>77.17</v>
      </c>
      <c r="H481" s="44">
        <v>77.17</v>
      </c>
      <c r="I481" s="44">
        <v>77.17</v>
      </c>
      <c r="J481" s="44">
        <v>77.17</v>
      </c>
      <c r="K481" s="44">
        <v>77.17</v>
      </c>
      <c r="L481" s="44">
        <v>77.17</v>
      </c>
      <c r="M481" s="44">
        <v>77.17</v>
      </c>
      <c r="N481" s="44">
        <v>77.17</v>
      </c>
      <c r="O481" s="44">
        <v>77.17</v>
      </c>
      <c r="P481" s="44">
        <v>77.17</v>
      </c>
      <c r="Q481" s="44">
        <v>77.17</v>
      </c>
      <c r="R481" s="44">
        <v>77.17</v>
      </c>
      <c r="S481" s="44">
        <v>77.17</v>
      </c>
      <c r="T481" s="44">
        <v>77.17</v>
      </c>
      <c r="U481" s="44">
        <v>77.17</v>
      </c>
      <c r="V481" s="44">
        <v>77.17</v>
      </c>
      <c r="W481" s="44">
        <v>77.17</v>
      </c>
      <c r="X481" s="44">
        <v>77.17</v>
      </c>
      <c r="Y481" s="45">
        <v>77.17</v>
      </c>
    </row>
    <row r="482" spans="1:25" outlineLevel="1" x14ac:dyDescent="0.2">
      <c r="A482" s="148"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outlineLevel="1" x14ac:dyDescent="0.2">
      <c r="A483" s="148" t="s">
        <v>4</v>
      </c>
      <c r="B483" s="44">
        <v>204.67</v>
      </c>
      <c r="C483" s="44">
        <v>204.67</v>
      </c>
      <c r="D483" s="44">
        <v>204.67</v>
      </c>
      <c r="E483" s="44">
        <v>204.67</v>
      </c>
      <c r="F483" s="44">
        <v>204.67</v>
      </c>
      <c r="G483" s="44">
        <v>204.67</v>
      </c>
      <c r="H483" s="44">
        <v>204.67</v>
      </c>
      <c r="I483" s="44">
        <v>204.67</v>
      </c>
      <c r="J483" s="44">
        <v>204.67</v>
      </c>
      <c r="K483" s="44">
        <v>204.67</v>
      </c>
      <c r="L483" s="44">
        <v>204.67</v>
      </c>
      <c r="M483" s="44">
        <v>204.67</v>
      </c>
      <c r="N483" s="44">
        <v>204.67</v>
      </c>
      <c r="O483" s="44">
        <v>204.67</v>
      </c>
      <c r="P483" s="44">
        <v>204.67</v>
      </c>
      <c r="Q483" s="44">
        <v>204.67</v>
      </c>
      <c r="R483" s="44">
        <v>204.67</v>
      </c>
      <c r="S483" s="44">
        <v>204.67</v>
      </c>
      <c r="T483" s="44">
        <v>204.67</v>
      </c>
      <c r="U483" s="44">
        <v>204.67</v>
      </c>
      <c r="V483" s="44">
        <v>204.67</v>
      </c>
      <c r="W483" s="44">
        <v>204.67</v>
      </c>
      <c r="X483" s="44">
        <v>204.67</v>
      </c>
      <c r="Y483" s="45">
        <v>204.67</v>
      </c>
    </row>
    <row r="484" spans="1:25" ht="25.5" outlineLevel="1" x14ac:dyDescent="0.2">
      <c r="A484" s="62" t="s">
        <v>178</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118</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3526.83</v>
      </c>
      <c r="C486" s="145">
        <v>3586.33</v>
      </c>
      <c r="D486" s="145">
        <v>3610.71</v>
      </c>
      <c r="E486" s="145">
        <v>3639.01</v>
      </c>
      <c r="F486" s="145">
        <v>3643.5</v>
      </c>
      <c r="G486" s="145">
        <v>3659.04</v>
      </c>
      <c r="H486" s="145">
        <v>3618.18</v>
      </c>
      <c r="I486" s="145">
        <v>3554.89</v>
      </c>
      <c r="J486" s="145">
        <v>3455.36</v>
      </c>
      <c r="K486" s="145">
        <v>3428.14</v>
      </c>
      <c r="L486" s="145">
        <v>3442.81</v>
      </c>
      <c r="M486" s="145">
        <v>3434.14</v>
      </c>
      <c r="N486" s="145">
        <v>3433.46</v>
      </c>
      <c r="O486" s="145">
        <v>3430.85</v>
      </c>
      <c r="P486" s="145">
        <v>3426.31</v>
      </c>
      <c r="Q486" s="145">
        <v>3427.25</v>
      </c>
      <c r="R486" s="145">
        <v>3411.34</v>
      </c>
      <c r="S486" s="145">
        <v>3406.48</v>
      </c>
      <c r="T486" s="145">
        <v>3414.01</v>
      </c>
      <c r="U486" s="145">
        <v>3406.3</v>
      </c>
      <c r="V486" s="145">
        <v>3402.55</v>
      </c>
      <c r="W486" s="145">
        <v>3465.04</v>
      </c>
      <c r="X486" s="145">
        <v>3433.91</v>
      </c>
      <c r="Y486" s="146">
        <v>3474.16</v>
      </c>
    </row>
    <row r="487" spans="1:25" ht="38.25" outlineLevel="1" x14ac:dyDescent="0.2">
      <c r="A487" s="148" t="s">
        <v>167</v>
      </c>
      <c r="B487" s="143">
        <v>727.58549843000003</v>
      </c>
      <c r="C487" s="143">
        <v>787.0885389</v>
      </c>
      <c r="D487" s="143">
        <v>811.46908673999997</v>
      </c>
      <c r="E487" s="143">
        <v>839.76667691</v>
      </c>
      <c r="F487" s="143">
        <v>844.26410954000005</v>
      </c>
      <c r="G487" s="143">
        <v>859.80134941999995</v>
      </c>
      <c r="H487" s="143">
        <v>818.94261841000002</v>
      </c>
      <c r="I487" s="143">
        <v>755.65170233000003</v>
      </c>
      <c r="J487" s="143">
        <v>656.11906435000003</v>
      </c>
      <c r="K487" s="143">
        <v>628.89820278000002</v>
      </c>
      <c r="L487" s="143">
        <v>643.56499059999999</v>
      </c>
      <c r="M487" s="143">
        <v>634.89644604</v>
      </c>
      <c r="N487" s="143">
        <v>634.22340068000005</v>
      </c>
      <c r="O487" s="143">
        <v>631.60694341999999</v>
      </c>
      <c r="P487" s="143">
        <v>627.06647855000006</v>
      </c>
      <c r="Q487" s="143">
        <v>628.01432389000001</v>
      </c>
      <c r="R487" s="143">
        <v>612.09881901000006</v>
      </c>
      <c r="S487" s="143">
        <v>607.23664699999995</v>
      </c>
      <c r="T487" s="143">
        <v>614.77337552999995</v>
      </c>
      <c r="U487" s="143">
        <v>607.06428330000006</v>
      </c>
      <c r="V487" s="143">
        <v>603.30618684000001</v>
      </c>
      <c r="W487" s="143">
        <v>665.79833927000004</v>
      </c>
      <c r="X487" s="143">
        <v>634.66745800000001</v>
      </c>
      <c r="Y487" s="144">
        <v>674.92419626000003</v>
      </c>
    </row>
    <row r="488" spans="1:25" ht="38.25" outlineLevel="1" x14ac:dyDescent="0.2">
      <c r="A488" s="148" t="s">
        <v>71</v>
      </c>
      <c r="B488" s="44">
        <v>77.17</v>
      </c>
      <c r="C488" s="44">
        <v>77.17</v>
      </c>
      <c r="D488" s="44">
        <v>77.17</v>
      </c>
      <c r="E488" s="44">
        <v>77.17</v>
      </c>
      <c r="F488" s="44">
        <v>77.17</v>
      </c>
      <c r="G488" s="44">
        <v>77.17</v>
      </c>
      <c r="H488" s="44">
        <v>77.17</v>
      </c>
      <c r="I488" s="44">
        <v>77.17</v>
      </c>
      <c r="J488" s="44">
        <v>77.17</v>
      </c>
      <c r="K488" s="44">
        <v>77.17</v>
      </c>
      <c r="L488" s="44">
        <v>77.17</v>
      </c>
      <c r="M488" s="44">
        <v>77.17</v>
      </c>
      <c r="N488" s="44">
        <v>77.17</v>
      </c>
      <c r="O488" s="44">
        <v>77.17</v>
      </c>
      <c r="P488" s="44">
        <v>77.17</v>
      </c>
      <c r="Q488" s="44">
        <v>77.17</v>
      </c>
      <c r="R488" s="44">
        <v>77.17</v>
      </c>
      <c r="S488" s="44">
        <v>77.17</v>
      </c>
      <c r="T488" s="44">
        <v>77.17</v>
      </c>
      <c r="U488" s="44">
        <v>77.17</v>
      </c>
      <c r="V488" s="44">
        <v>77.17</v>
      </c>
      <c r="W488" s="44">
        <v>77.17</v>
      </c>
      <c r="X488" s="44">
        <v>77.17</v>
      </c>
      <c r="Y488" s="45">
        <v>77.17</v>
      </c>
    </row>
    <row r="489" spans="1:25" outlineLevel="1" x14ac:dyDescent="0.2">
      <c r="A489" s="148"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outlineLevel="1" x14ac:dyDescent="0.2">
      <c r="A490" s="148" t="s">
        <v>4</v>
      </c>
      <c r="B490" s="44">
        <v>204.67</v>
      </c>
      <c r="C490" s="44">
        <v>204.67</v>
      </c>
      <c r="D490" s="44">
        <v>204.67</v>
      </c>
      <c r="E490" s="44">
        <v>204.67</v>
      </c>
      <c r="F490" s="44">
        <v>204.67</v>
      </c>
      <c r="G490" s="44">
        <v>204.67</v>
      </c>
      <c r="H490" s="44">
        <v>204.67</v>
      </c>
      <c r="I490" s="44">
        <v>204.67</v>
      </c>
      <c r="J490" s="44">
        <v>204.67</v>
      </c>
      <c r="K490" s="44">
        <v>204.67</v>
      </c>
      <c r="L490" s="44">
        <v>204.67</v>
      </c>
      <c r="M490" s="44">
        <v>204.67</v>
      </c>
      <c r="N490" s="44">
        <v>204.67</v>
      </c>
      <c r="O490" s="44">
        <v>204.67</v>
      </c>
      <c r="P490" s="44">
        <v>204.67</v>
      </c>
      <c r="Q490" s="44">
        <v>204.67</v>
      </c>
      <c r="R490" s="44">
        <v>204.67</v>
      </c>
      <c r="S490" s="44">
        <v>204.67</v>
      </c>
      <c r="T490" s="44">
        <v>204.67</v>
      </c>
      <c r="U490" s="44">
        <v>204.67</v>
      </c>
      <c r="V490" s="44">
        <v>204.67</v>
      </c>
      <c r="W490" s="44">
        <v>204.67</v>
      </c>
      <c r="X490" s="44">
        <v>204.67</v>
      </c>
      <c r="Y490" s="45">
        <v>204.67</v>
      </c>
    </row>
    <row r="491" spans="1:25" ht="25.5" outlineLevel="1" x14ac:dyDescent="0.2">
      <c r="A491" s="62" t="s">
        <v>178</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118</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3554.91</v>
      </c>
      <c r="C493" s="145">
        <v>3605.76</v>
      </c>
      <c r="D493" s="145">
        <v>3648.61</v>
      </c>
      <c r="E493" s="145">
        <v>3661.39</v>
      </c>
      <c r="F493" s="145">
        <v>3670.26</v>
      </c>
      <c r="G493" s="145">
        <v>3694.42</v>
      </c>
      <c r="H493" s="145">
        <v>3686.18</v>
      </c>
      <c r="I493" s="145">
        <v>3662.58</v>
      </c>
      <c r="J493" s="145">
        <v>3557.28</v>
      </c>
      <c r="K493" s="145">
        <v>3469.11</v>
      </c>
      <c r="L493" s="145">
        <v>3466.17</v>
      </c>
      <c r="M493" s="145">
        <v>3473.92</v>
      </c>
      <c r="N493" s="145">
        <v>3466.8</v>
      </c>
      <c r="O493" s="145">
        <v>3434.73</v>
      </c>
      <c r="P493" s="145">
        <v>3429.48</v>
      </c>
      <c r="Q493" s="145">
        <v>3422.29</v>
      </c>
      <c r="R493" s="145">
        <v>3407.54</v>
      </c>
      <c r="S493" s="145">
        <v>3393.04</v>
      </c>
      <c r="T493" s="145">
        <v>3393.06</v>
      </c>
      <c r="U493" s="145">
        <v>3375.99</v>
      </c>
      <c r="V493" s="145">
        <v>3389.25</v>
      </c>
      <c r="W493" s="145">
        <v>3446.73</v>
      </c>
      <c r="X493" s="145">
        <v>3423.41</v>
      </c>
      <c r="Y493" s="146">
        <v>3449.43</v>
      </c>
    </row>
    <row r="494" spans="1:25" ht="38.25" outlineLevel="1" x14ac:dyDescent="0.2">
      <c r="A494" s="148" t="s">
        <v>167</v>
      </c>
      <c r="B494" s="143">
        <v>755.66468348000001</v>
      </c>
      <c r="C494" s="143">
        <v>806.51884845999996</v>
      </c>
      <c r="D494" s="143">
        <v>849.36587681000003</v>
      </c>
      <c r="E494" s="143">
        <v>862.14837550000004</v>
      </c>
      <c r="F494" s="143">
        <v>871.01964887999998</v>
      </c>
      <c r="G494" s="143">
        <v>895.17783699999995</v>
      </c>
      <c r="H494" s="143">
        <v>886.94432859999995</v>
      </c>
      <c r="I494" s="143">
        <v>863.34147504999999</v>
      </c>
      <c r="J494" s="143">
        <v>758.03830504999996</v>
      </c>
      <c r="K494" s="143">
        <v>669.86874796999996</v>
      </c>
      <c r="L494" s="143">
        <v>666.92497776000005</v>
      </c>
      <c r="M494" s="143">
        <v>674.67952605000005</v>
      </c>
      <c r="N494" s="143">
        <v>667.55849410999997</v>
      </c>
      <c r="O494" s="143">
        <v>635.48902666000004</v>
      </c>
      <c r="P494" s="143">
        <v>630.24253698999996</v>
      </c>
      <c r="Q494" s="143">
        <v>623.04605705999995</v>
      </c>
      <c r="R494" s="143">
        <v>608.30301049000002</v>
      </c>
      <c r="S494" s="143">
        <v>593.79815171999996</v>
      </c>
      <c r="T494" s="143">
        <v>593.82244275999994</v>
      </c>
      <c r="U494" s="143">
        <v>576.75445940999998</v>
      </c>
      <c r="V494" s="143">
        <v>590.01298181000004</v>
      </c>
      <c r="W494" s="143">
        <v>647.48822741000004</v>
      </c>
      <c r="X494" s="143">
        <v>624.17039108999995</v>
      </c>
      <c r="Y494" s="144">
        <v>650.18628938999996</v>
      </c>
    </row>
    <row r="495" spans="1:25" ht="38.25" outlineLevel="1" x14ac:dyDescent="0.2">
      <c r="A495" s="148" t="s">
        <v>71</v>
      </c>
      <c r="B495" s="44">
        <v>77.17</v>
      </c>
      <c r="C495" s="44">
        <v>77.17</v>
      </c>
      <c r="D495" s="44">
        <v>77.17</v>
      </c>
      <c r="E495" s="44">
        <v>77.17</v>
      </c>
      <c r="F495" s="44">
        <v>77.17</v>
      </c>
      <c r="G495" s="44">
        <v>77.17</v>
      </c>
      <c r="H495" s="44">
        <v>77.17</v>
      </c>
      <c r="I495" s="44">
        <v>77.17</v>
      </c>
      <c r="J495" s="44">
        <v>77.17</v>
      </c>
      <c r="K495" s="44">
        <v>77.17</v>
      </c>
      <c r="L495" s="44">
        <v>77.17</v>
      </c>
      <c r="M495" s="44">
        <v>77.17</v>
      </c>
      <c r="N495" s="44">
        <v>77.17</v>
      </c>
      <c r="O495" s="44">
        <v>77.17</v>
      </c>
      <c r="P495" s="44">
        <v>77.17</v>
      </c>
      <c r="Q495" s="44">
        <v>77.17</v>
      </c>
      <c r="R495" s="44">
        <v>77.17</v>
      </c>
      <c r="S495" s="44">
        <v>77.17</v>
      </c>
      <c r="T495" s="44">
        <v>77.17</v>
      </c>
      <c r="U495" s="44">
        <v>77.17</v>
      </c>
      <c r="V495" s="44">
        <v>77.17</v>
      </c>
      <c r="W495" s="44">
        <v>77.17</v>
      </c>
      <c r="X495" s="44">
        <v>77.17</v>
      </c>
      <c r="Y495" s="45">
        <v>77.17</v>
      </c>
    </row>
    <row r="496" spans="1:25" outlineLevel="1" x14ac:dyDescent="0.2">
      <c r="A496" s="148"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outlineLevel="1" x14ac:dyDescent="0.2">
      <c r="A497" s="148" t="s">
        <v>4</v>
      </c>
      <c r="B497" s="44">
        <v>204.67</v>
      </c>
      <c r="C497" s="44">
        <v>204.67</v>
      </c>
      <c r="D497" s="44">
        <v>204.67</v>
      </c>
      <c r="E497" s="44">
        <v>204.67</v>
      </c>
      <c r="F497" s="44">
        <v>204.67</v>
      </c>
      <c r="G497" s="44">
        <v>204.67</v>
      </c>
      <c r="H497" s="44">
        <v>204.67</v>
      </c>
      <c r="I497" s="44">
        <v>204.67</v>
      </c>
      <c r="J497" s="44">
        <v>204.67</v>
      </c>
      <c r="K497" s="44">
        <v>204.67</v>
      </c>
      <c r="L497" s="44">
        <v>204.67</v>
      </c>
      <c r="M497" s="44">
        <v>204.67</v>
      </c>
      <c r="N497" s="44">
        <v>204.67</v>
      </c>
      <c r="O497" s="44">
        <v>204.67</v>
      </c>
      <c r="P497" s="44">
        <v>204.67</v>
      </c>
      <c r="Q497" s="44">
        <v>204.67</v>
      </c>
      <c r="R497" s="44">
        <v>204.67</v>
      </c>
      <c r="S497" s="44">
        <v>204.67</v>
      </c>
      <c r="T497" s="44">
        <v>204.67</v>
      </c>
      <c r="U497" s="44">
        <v>204.67</v>
      </c>
      <c r="V497" s="44">
        <v>204.67</v>
      </c>
      <c r="W497" s="44">
        <v>204.67</v>
      </c>
      <c r="X497" s="44">
        <v>204.67</v>
      </c>
      <c r="Y497" s="45">
        <v>204.67</v>
      </c>
    </row>
    <row r="498" spans="1:25" ht="25.5" outlineLevel="1" x14ac:dyDescent="0.2">
      <c r="A498" s="62" t="s">
        <v>178</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118</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3537.47</v>
      </c>
      <c r="C500" s="145">
        <v>3622.5</v>
      </c>
      <c r="D500" s="145">
        <v>3681.17</v>
      </c>
      <c r="E500" s="145">
        <v>3684.73</v>
      </c>
      <c r="F500" s="145">
        <v>3703.64</v>
      </c>
      <c r="G500" s="145">
        <v>3696.56</v>
      </c>
      <c r="H500" s="145">
        <v>3653.6</v>
      </c>
      <c r="I500" s="145">
        <v>3564.08</v>
      </c>
      <c r="J500" s="145">
        <v>3494.75</v>
      </c>
      <c r="K500" s="145">
        <v>3488.83</v>
      </c>
      <c r="L500" s="145">
        <v>3507.55</v>
      </c>
      <c r="M500" s="145">
        <v>3531.68</v>
      </c>
      <c r="N500" s="145">
        <v>3523.86</v>
      </c>
      <c r="O500" s="145">
        <v>3532.62</v>
      </c>
      <c r="P500" s="145">
        <v>3526.93</v>
      </c>
      <c r="Q500" s="145">
        <v>3509.58</v>
      </c>
      <c r="R500" s="145">
        <v>3501.09</v>
      </c>
      <c r="S500" s="145">
        <v>3505.1</v>
      </c>
      <c r="T500" s="145">
        <v>3501.13</v>
      </c>
      <c r="U500" s="145">
        <v>3511.57</v>
      </c>
      <c r="V500" s="145">
        <v>3502.99</v>
      </c>
      <c r="W500" s="145">
        <v>3520</v>
      </c>
      <c r="X500" s="145">
        <v>3428.36</v>
      </c>
      <c r="Y500" s="146">
        <v>3460.36</v>
      </c>
    </row>
    <row r="501" spans="1:25" ht="38.25" outlineLevel="1" x14ac:dyDescent="0.2">
      <c r="A501" s="148" t="s">
        <v>167</v>
      </c>
      <c r="B501" s="143">
        <v>738.22734629000001</v>
      </c>
      <c r="C501" s="143">
        <v>823.26181725000004</v>
      </c>
      <c r="D501" s="143">
        <v>881.92728585999998</v>
      </c>
      <c r="E501" s="143">
        <v>885.48488485999997</v>
      </c>
      <c r="F501" s="143">
        <v>904.39593545000002</v>
      </c>
      <c r="G501" s="143">
        <v>897.32019919000004</v>
      </c>
      <c r="H501" s="143">
        <v>854.35520092000002</v>
      </c>
      <c r="I501" s="143">
        <v>764.84369642000001</v>
      </c>
      <c r="J501" s="143">
        <v>695.5077632</v>
      </c>
      <c r="K501" s="143">
        <v>689.58930068999996</v>
      </c>
      <c r="L501" s="143">
        <v>708.31183292000003</v>
      </c>
      <c r="M501" s="143">
        <v>732.44143016999999</v>
      </c>
      <c r="N501" s="143">
        <v>724.61499717000004</v>
      </c>
      <c r="O501" s="143">
        <v>733.37541399999998</v>
      </c>
      <c r="P501" s="143">
        <v>727.68526033000001</v>
      </c>
      <c r="Q501" s="143">
        <v>710.33855426000002</v>
      </c>
      <c r="R501" s="143">
        <v>701.84797485000001</v>
      </c>
      <c r="S501" s="143">
        <v>705.86102720999997</v>
      </c>
      <c r="T501" s="143">
        <v>701.89291606999996</v>
      </c>
      <c r="U501" s="143">
        <v>712.32595454</v>
      </c>
      <c r="V501" s="143">
        <v>703.75378241999999</v>
      </c>
      <c r="W501" s="143">
        <v>720.76205160999996</v>
      </c>
      <c r="X501" s="143">
        <v>629.12017598</v>
      </c>
      <c r="Y501" s="144">
        <v>661.12458062999997</v>
      </c>
    </row>
    <row r="502" spans="1:25" ht="38.25" outlineLevel="1" x14ac:dyDescent="0.2">
      <c r="A502" s="148" t="s">
        <v>71</v>
      </c>
      <c r="B502" s="44">
        <v>77.17</v>
      </c>
      <c r="C502" s="44">
        <v>77.17</v>
      </c>
      <c r="D502" s="44">
        <v>77.17</v>
      </c>
      <c r="E502" s="44">
        <v>77.17</v>
      </c>
      <c r="F502" s="44">
        <v>77.17</v>
      </c>
      <c r="G502" s="44">
        <v>77.17</v>
      </c>
      <c r="H502" s="44">
        <v>77.17</v>
      </c>
      <c r="I502" s="44">
        <v>77.17</v>
      </c>
      <c r="J502" s="44">
        <v>77.17</v>
      </c>
      <c r="K502" s="44">
        <v>77.17</v>
      </c>
      <c r="L502" s="44">
        <v>77.17</v>
      </c>
      <c r="M502" s="44">
        <v>77.17</v>
      </c>
      <c r="N502" s="44">
        <v>77.17</v>
      </c>
      <c r="O502" s="44">
        <v>77.17</v>
      </c>
      <c r="P502" s="44">
        <v>77.17</v>
      </c>
      <c r="Q502" s="44">
        <v>77.17</v>
      </c>
      <c r="R502" s="44">
        <v>77.17</v>
      </c>
      <c r="S502" s="44">
        <v>77.17</v>
      </c>
      <c r="T502" s="44">
        <v>77.17</v>
      </c>
      <c r="U502" s="44">
        <v>77.17</v>
      </c>
      <c r="V502" s="44">
        <v>77.17</v>
      </c>
      <c r="W502" s="44">
        <v>77.17</v>
      </c>
      <c r="X502" s="44">
        <v>77.17</v>
      </c>
      <c r="Y502" s="45">
        <v>77.17</v>
      </c>
    </row>
    <row r="503" spans="1:25" outlineLevel="1" x14ac:dyDescent="0.2">
      <c r="A503" s="148"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outlineLevel="1" x14ac:dyDescent="0.2">
      <c r="A504" s="148" t="s">
        <v>4</v>
      </c>
      <c r="B504" s="44">
        <v>204.67</v>
      </c>
      <c r="C504" s="44">
        <v>204.67</v>
      </c>
      <c r="D504" s="44">
        <v>204.67</v>
      </c>
      <c r="E504" s="44">
        <v>204.67</v>
      </c>
      <c r="F504" s="44">
        <v>204.67</v>
      </c>
      <c r="G504" s="44">
        <v>204.67</v>
      </c>
      <c r="H504" s="44">
        <v>204.67</v>
      </c>
      <c r="I504" s="44">
        <v>204.67</v>
      </c>
      <c r="J504" s="44">
        <v>204.67</v>
      </c>
      <c r="K504" s="44">
        <v>204.67</v>
      </c>
      <c r="L504" s="44">
        <v>204.67</v>
      </c>
      <c r="M504" s="44">
        <v>204.67</v>
      </c>
      <c r="N504" s="44">
        <v>204.67</v>
      </c>
      <c r="O504" s="44">
        <v>204.67</v>
      </c>
      <c r="P504" s="44">
        <v>204.67</v>
      </c>
      <c r="Q504" s="44">
        <v>204.67</v>
      </c>
      <c r="R504" s="44">
        <v>204.67</v>
      </c>
      <c r="S504" s="44">
        <v>204.67</v>
      </c>
      <c r="T504" s="44">
        <v>204.67</v>
      </c>
      <c r="U504" s="44">
        <v>204.67</v>
      </c>
      <c r="V504" s="44">
        <v>204.67</v>
      </c>
      <c r="W504" s="44">
        <v>204.67</v>
      </c>
      <c r="X504" s="44">
        <v>204.67</v>
      </c>
      <c r="Y504" s="45">
        <v>204.67</v>
      </c>
    </row>
    <row r="505" spans="1:25" ht="25.5" outlineLevel="1" x14ac:dyDescent="0.2">
      <c r="A505" s="62" t="s">
        <v>178</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118</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3559.63</v>
      </c>
      <c r="C507" s="145">
        <v>3678.94</v>
      </c>
      <c r="D507" s="145">
        <v>3727.5</v>
      </c>
      <c r="E507" s="145">
        <v>3727.17</v>
      </c>
      <c r="F507" s="145">
        <v>3739.27</v>
      </c>
      <c r="G507" s="145">
        <v>3720.3</v>
      </c>
      <c r="H507" s="145">
        <v>3630.77</v>
      </c>
      <c r="I507" s="145">
        <v>3604.74</v>
      </c>
      <c r="J507" s="145">
        <v>3529.94</v>
      </c>
      <c r="K507" s="145">
        <v>3548.08</v>
      </c>
      <c r="L507" s="145">
        <v>3585.79</v>
      </c>
      <c r="M507" s="145">
        <v>3629.26</v>
      </c>
      <c r="N507" s="145">
        <v>3613.3</v>
      </c>
      <c r="O507" s="145">
        <v>3608.94</v>
      </c>
      <c r="P507" s="145">
        <v>3605.79</v>
      </c>
      <c r="Q507" s="145">
        <v>3584.59</v>
      </c>
      <c r="R507" s="145">
        <v>3579.08</v>
      </c>
      <c r="S507" s="145">
        <v>3575.44</v>
      </c>
      <c r="T507" s="145">
        <v>3573.58</v>
      </c>
      <c r="U507" s="145">
        <v>3576.32</v>
      </c>
      <c r="V507" s="145">
        <v>3555.8</v>
      </c>
      <c r="W507" s="145">
        <v>3571.48</v>
      </c>
      <c r="X507" s="145">
        <v>3447.57</v>
      </c>
      <c r="Y507" s="146">
        <v>3497.47</v>
      </c>
    </row>
    <row r="508" spans="1:25" ht="38.25" outlineLevel="1" x14ac:dyDescent="0.2">
      <c r="A508" s="148" t="s">
        <v>167</v>
      </c>
      <c r="B508" s="143">
        <v>760.38525652999999</v>
      </c>
      <c r="C508" s="143">
        <v>879.70085599000004</v>
      </c>
      <c r="D508" s="143">
        <v>928.26154646999998</v>
      </c>
      <c r="E508" s="143">
        <v>927.92980195999996</v>
      </c>
      <c r="F508" s="143">
        <v>940.03440806000003</v>
      </c>
      <c r="G508" s="143">
        <v>921.06090770000003</v>
      </c>
      <c r="H508" s="143">
        <v>831.52751770999998</v>
      </c>
      <c r="I508" s="143">
        <v>805.49728723999999</v>
      </c>
      <c r="J508" s="143">
        <v>730.69866448000005</v>
      </c>
      <c r="K508" s="143">
        <v>748.83519655999999</v>
      </c>
      <c r="L508" s="143">
        <v>786.54892122000001</v>
      </c>
      <c r="M508" s="143">
        <v>830.01802842999996</v>
      </c>
      <c r="N508" s="143">
        <v>814.05569408999997</v>
      </c>
      <c r="O508" s="143">
        <v>809.70149874000003</v>
      </c>
      <c r="P508" s="143">
        <v>806.55423384000005</v>
      </c>
      <c r="Q508" s="143">
        <v>785.35050158000001</v>
      </c>
      <c r="R508" s="143">
        <v>779.83828919999996</v>
      </c>
      <c r="S508" s="143">
        <v>776.19516210999996</v>
      </c>
      <c r="T508" s="143">
        <v>774.34422323000001</v>
      </c>
      <c r="U508" s="143">
        <v>777.07957845999999</v>
      </c>
      <c r="V508" s="143">
        <v>756.55684332999999</v>
      </c>
      <c r="W508" s="143">
        <v>772.24413900000002</v>
      </c>
      <c r="X508" s="143">
        <v>648.32483333000005</v>
      </c>
      <c r="Y508" s="144">
        <v>698.22587530999999</v>
      </c>
    </row>
    <row r="509" spans="1:25" ht="38.25" outlineLevel="1" x14ac:dyDescent="0.2">
      <c r="A509" s="148" t="s">
        <v>71</v>
      </c>
      <c r="B509" s="44">
        <v>77.17</v>
      </c>
      <c r="C509" s="44">
        <v>77.17</v>
      </c>
      <c r="D509" s="44">
        <v>77.17</v>
      </c>
      <c r="E509" s="44">
        <v>77.17</v>
      </c>
      <c r="F509" s="44">
        <v>77.17</v>
      </c>
      <c r="G509" s="44">
        <v>77.17</v>
      </c>
      <c r="H509" s="44">
        <v>77.17</v>
      </c>
      <c r="I509" s="44">
        <v>77.17</v>
      </c>
      <c r="J509" s="44">
        <v>77.17</v>
      </c>
      <c r="K509" s="44">
        <v>77.17</v>
      </c>
      <c r="L509" s="44">
        <v>77.17</v>
      </c>
      <c r="M509" s="44">
        <v>77.17</v>
      </c>
      <c r="N509" s="44">
        <v>77.17</v>
      </c>
      <c r="O509" s="44">
        <v>77.17</v>
      </c>
      <c r="P509" s="44">
        <v>77.17</v>
      </c>
      <c r="Q509" s="44">
        <v>77.17</v>
      </c>
      <c r="R509" s="44">
        <v>77.17</v>
      </c>
      <c r="S509" s="44">
        <v>77.17</v>
      </c>
      <c r="T509" s="44">
        <v>77.17</v>
      </c>
      <c r="U509" s="44">
        <v>77.17</v>
      </c>
      <c r="V509" s="44">
        <v>77.17</v>
      </c>
      <c r="W509" s="44">
        <v>77.17</v>
      </c>
      <c r="X509" s="44">
        <v>77.17</v>
      </c>
      <c r="Y509" s="45">
        <v>77.17</v>
      </c>
    </row>
    <row r="510" spans="1:25" outlineLevel="1" x14ac:dyDescent="0.2">
      <c r="A510" s="148"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outlineLevel="1" x14ac:dyDescent="0.2">
      <c r="A511" s="148" t="s">
        <v>4</v>
      </c>
      <c r="B511" s="44">
        <v>204.67</v>
      </c>
      <c r="C511" s="44">
        <v>204.67</v>
      </c>
      <c r="D511" s="44">
        <v>204.67</v>
      </c>
      <c r="E511" s="44">
        <v>204.67</v>
      </c>
      <c r="F511" s="44">
        <v>204.67</v>
      </c>
      <c r="G511" s="44">
        <v>204.67</v>
      </c>
      <c r="H511" s="44">
        <v>204.67</v>
      </c>
      <c r="I511" s="44">
        <v>204.67</v>
      </c>
      <c r="J511" s="44">
        <v>204.67</v>
      </c>
      <c r="K511" s="44">
        <v>204.67</v>
      </c>
      <c r="L511" s="44">
        <v>204.67</v>
      </c>
      <c r="M511" s="44">
        <v>204.67</v>
      </c>
      <c r="N511" s="44">
        <v>204.67</v>
      </c>
      <c r="O511" s="44">
        <v>204.67</v>
      </c>
      <c r="P511" s="44">
        <v>204.67</v>
      </c>
      <c r="Q511" s="44">
        <v>204.67</v>
      </c>
      <c r="R511" s="44">
        <v>204.67</v>
      </c>
      <c r="S511" s="44">
        <v>204.67</v>
      </c>
      <c r="T511" s="44">
        <v>204.67</v>
      </c>
      <c r="U511" s="44">
        <v>204.67</v>
      </c>
      <c r="V511" s="44">
        <v>204.67</v>
      </c>
      <c r="W511" s="44">
        <v>204.67</v>
      </c>
      <c r="X511" s="44">
        <v>204.67</v>
      </c>
      <c r="Y511" s="45">
        <v>204.67</v>
      </c>
    </row>
    <row r="512" spans="1:25" ht="25.5" outlineLevel="1" x14ac:dyDescent="0.2">
      <c r="A512" s="62" t="s">
        <v>178</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118</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3549.28</v>
      </c>
      <c r="C514" s="145">
        <v>3610.73</v>
      </c>
      <c r="D514" s="145">
        <v>3645.92</v>
      </c>
      <c r="E514" s="145">
        <v>3663.84</v>
      </c>
      <c r="F514" s="145">
        <v>3677.5</v>
      </c>
      <c r="G514" s="145">
        <v>3645.41</v>
      </c>
      <c r="H514" s="145">
        <v>3583.71</v>
      </c>
      <c r="I514" s="145">
        <v>3556.17</v>
      </c>
      <c r="J514" s="145">
        <v>3495.58</v>
      </c>
      <c r="K514" s="145">
        <v>3509.3</v>
      </c>
      <c r="L514" s="145">
        <v>3586.85</v>
      </c>
      <c r="M514" s="145">
        <v>3655.11</v>
      </c>
      <c r="N514" s="145">
        <v>3655.54</v>
      </c>
      <c r="O514" s="145">
        <v>3661.82</v>
      </c>
      <c r="P514" s="145">
        <v>3632.52</v>
      </c>
      <c r="Q514" s="145">
        <v>3532.21</v>
      </c>
      <c r="R514" s="145">
        <v>3547.94</v>
      </c>
      <c r="S514" s="145">
        <v>3645.45</v>
      </c>
      <c r="T514" s="145">
        <v>3615.81</v>
      </c>
      <c r="U514" s="145">
        <v>3604.83</v>
      </c>
      <c r="V514" s="145">
        <v>3586.8</v>
      </c>
      <c r="W514" s="145">
        <v>3489.08</v>
      </c>
      <c r="X514" s="145">
        <v>3462.12</v>
      </c>
      <c r="Y514" s="146">
        <v>3497.11</v>
      </c>
    </row>
    <row r="515" spans="1:25" ht="38.25" outlineLevel="1" x14ac:dyDescent="0.2">
      <c r="A515" s="148" t="s">
        <v>167</v>
      </c>
      <c r="B515" s="143">
        <v>750.04428256000006</v>
      </c>
      <c r="C515" s="143">
        <v>811.49095983999996</v>
      </c>
      <c r="D515" s="143">
        <v>846.67915201999995</v>
      </c>
      <c r="E515" s="143">
        <v>864.60171505000005</v>
      </c>
      <c r="F515" s="143">
        <v>878.26205263999998</v>
      </c>
      <c r="G515" s="143">
        <v>846.17232008999997</v>
      </c>
      <c r="H515" s="143">
        <v>784.46934715999998</v>
      </c>
      <c r="I515" s="143">
        <v>756.93266190999998</v>
      </c>
      <c r="J515" s="143">
        <v>696.33601524000005</v>
      </c>
      <c r="K515" s="143">
        <v>710.06112064000001</v>
      </c>
      <c r="L515" s="143">
        <v>787.60876812000004</v>
      </c>
      <c r="M515" s="143">
        <v>855.87030991999995</v>
      </c>
      <c r="N515" s="143">
        <v>856.30166248</v>
      </c>
      <c r="O515" s="143">
        <v>862.57917207000003</v>
      </c>
      <c r="P515" s="143">
        <v>833.28023582000003</v>
      </c>
      <c r="Q515" s="143">
        <v>732.97108366999998</v>
      </c>
      <c r="R515" s="143">
        <v>748.70404198999995</v>
      </c>
      <c r="S515" s="143">
        <v>846.21230662000005</v>
      </c>
      <c r="T515" s="143">
        <v>816.56947891000004</v>
      </c>
      <c r="U515" s="143">
        <v>805.58823142000006</v>
      </c>
      <c r="V515" s="143">
        <v>787.56424474999994</v>
      </c>
      <c r="W515" s="143">
        <v>689.8396113</v>
      </c>
      <c r="X515" s="143">
        <v>662.87760036999998</v>
      </c>
      <c r="Y515" s="144">
        <v>697.86691296000004</v>
      </c>
    </row>
    <row r="516" spans="1:25" ht="38.25" outlineLevel="1" x14ac:dyDescent="0.2">
      <c r="A516" s="148" t="s">
        <v>71</v>
      </c>
      <c r="B516" s="44">
        <v>77.17</v>
      </c>
      <c r="C516" s="44">
        <v>77.17</v>
      </c>
      <c r="D516" s="44">
        <v>77.17</v>
      </c>
      <c r="E516" s="44">
        <v>77.17</v>
      </c>
      <c r="F516" s="44">
        <v>77.17</v>
      </c>
      <c r="G516" s="44">
        <v>77.17</v>
      </c>
      <c r="H516" s="44">
        <v>77.17</v>
      </c>
      <c r="I516" s="44">
        <v>77.17</v>
      </c>
      <c r="J516" s="44">
        <v>77.17</v>
      </c>
      <c r="K516" s="44">
        <v>77.17</v>
      </c>
      <c r="L516" s="44">
        <v>77.17</v>
      </c>
      <c r="M516" s="44">
        <v>77.17</v>
      </c>
      <c r="N516" s="44">
        <v>77.17</v>
      </c>
      <c r="O516" s="44">
        <v>77.17</v>
      </c>
      <c r="P516" s="44">
        <v>77.17</v>
      </c>
      <c r="Q516" s="44">
        <v>77.17</v>
      </c>
      <c r="R516" s="44">
        <v>77.17</v>
      </c>
      <c r="S516" s="44">
        <v>77.17</v>
      </c>
      <c r="T516" s="44">
        <v>77.17</v>
      </c>
      <c r="U516" s="44">
        <v>77.17</v>
      </c>
      <c r="V516" s="44">
        <v>77.17</v>
      </c>
      <c r="W516" s="44">
        <v>77.17</v>
      </c>
      <c r="X516" s="44">
        <v>77.17</v>
      </c>
      <c r="Y516" s="45">
        <v>77.17</v>
      </c>
    </row>
    <row r="517" spans="1:25" outlineLevel="1" x14ac:dyDescent="0.2">
      <c r="A517" s="148"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outlineLevel="1" x14ac:dyDescent="0.2">
      <c r="A518" s="148" t="s">
        <v>4</v>
      </c>
      <c r="B518" s="44">
        <v>204.67</v>
      </c>
      <c r="C518" s="44">
        <v>204.67</v>
      </c>
      <c r="D518" s="44">
        <v>204.67</v>
      </c>
      <c r="E518" s="44">
        <v>204.67</v>
      </c>
      <c r="F518" s="44">
        <v>204.67</v>
      </c>
      <c r="G518" s="44">
        <v>204.67</v>
      </c>
      <c r="H518" s="44">
        <v>204.67</v>
      </c>
      <c r="I518" s="44">
        <v>204.67</v>
      </c>
      <c r="J518" s="44">
        <v>204.67</v>
      </c>
      <c r="K518" s="44">
        <v>204.67</v>
      </c>
      <c r="L518" s="44">
        <v>204.67</v>
      </c>
      <c r="M518" s="44">
        <v>204.67</v>
      </c>
      <c r="N518" s="44">
        <v>204.67</v>
      </c>
      <c r="O518" s="44">
        <v>204.67</v>
      </c>
      <c r="P518" s="44">
        <v>204.67</v>
      </c>
      <c r="Q518" s="44">
        <v>204.67</v>
      </c>
      <c r="R518" s="44">
        <v>204.67</v>
      </c>
      <c r="S518" s="44">
        <v>204.67</v>
      </c>
      <c r="T518" s="44">
        <v>204.67</v>
      </c>
      <c r="U518" s="44">
        <v>204.67</v>
      </c>
      <c r="V518" s="44">
        <v>204.67</v>
      </c>
      <c r="W518" s="44">
        <v>204.67</v>
      </c>
      <c r="X518" s="44">
        <v>204.67</v>
      </c>
      <c r="Y518" s="45">
        <v>204.67</v>
      </c>
    </row>
    <row r="519" spans="1:25" ht="25.5" outlineLevel="1" x14ac:dyDescent="0.2">
      <c r="A519" s="62" t="s">
        <v>178</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118</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3548.17</v>
      </c>
      <c r="C521" s="145">
        <v>3610.29</v>
      </c>
      <c r="D521" s="145">
        <v>3646.33</v>
      </c>
      <c r="E521" s="145">
        <v>3661.99</v>
      </c>
      <c r="F521" s="145">
        <v>3667.15</v>
      </c>
      <c r="G521" s="145">
        <v>3650.19</v>
      </c>
      <c r="H521" s="145">
        <v>3580.62</v>
      </c>
      <c r="I521" s="145">
        <v>3578.47</v>
      </c>
      <c r="J521" s="145">
        <v>3502.85</v>
      </c>
      <c r="K521" s="145">
        <v>3480.07</v>
      </c>
      <c r="L521" s="145">
        <v>3478.15</v>
      </c>
      <c r="M521" s="145">
        <v>3448.3</v>
      </c>
      <c r="N521" s="145">
        <v>3436.35</v>
      </c>
      <c r="O521" s="145">
        <v>3456.45</v>
      </c>
      <c r="P521" s="145">
        <v>3473.94</v>
      </c>
      <c r="Q521" s="145">
        <v>3458.79</v>
      </c>
      <c r="R521" s="145">
        <v>3434.59</v>
      </c>
      <c r="S521" s="145">
        <v>3431.63</v>
      </c>
      <c r="T521" s="145">
        <v>3407.78</v>
      </c>
      <c r="U521" s="145">
        <v>3404.99</v>
      </c>
      <c r="V521" s="145">
        <v>3403.67</v>
      </c>
      <c r="W521" s="145">
        <v>3435.29</v>
      </c>
      <c r="X521" s="145">
        <v>3397.83</v>
      </c>
      <c r="Y521" s="146">
        <v>3460.96</v>
      </c>
    </row>
    <row r="522" spans="1:25" ht="38.25" outlineLevel="1" x14ac:dyDescent="0.2">
      <c r="A522" s="148" t="s">
        <v>167</v>
      </c>
      <c r="B522" s="143">
        <v>748.93029734000004</v>
      </c>
      <c r="C522" s="143">
        <v>811.05304521999994</v>
      </c>
      <c r="D522" s="143">
        <v>847.09303065999995</v>
      </c>
      <c r="E522" s="143">
        <v>862.75442858999997</v>
      </c>
      <c r="F522" s="143">
        <v>867.91350279000005</v>
      </c>
      <c r="G522" s="143">
        <v>850.94736966999994</v>
      </c>
      <c r="H522" s="143">
        <v>781.37941981999995</v>
      </c>
      <c r="I522" s="143">
        <v>779.22650982000005</v>
      </c>
      <c r="J522" s="143">
        <v>703.60665699000003</v>
      </c>
      <c r="K522" s="143">
        <v>680.82633768999995</v>
      </c>
      <c r="L522" s="143">
        <v>678.90758976999996</v>
      </c>
      <c r="M522" s="143">
        <v>649.06277504000002</v>
      </c>
      <c r="N522" s="143">
        <v>637.11314236999999</v>
      </c>
      <c r="O522" s="143">
        <v>657.20513534999998</v>
      </c>
      <c r="P522" s="143">
        <v>674.69947945000001</v>
      </c>
      <c r="Q522" s="143">
        <v>659.55036459999997</v>
      </c>
      <c r="R522" s="143">
        <v>635.35076027000002</v>
      </c>
      <c r="S522" s="143">
        <v>632.39172262</v>
      </c>
      <c r="T522" s="143">
        <v>608.53915314000005</v>
      </c>
      <c r="U522" s="143">
        <v>605.74464044000001</v>
      </c>
      <c r="V522" s="143">
        <v>604.43034702</v>
      </c>
      <c r="W522" s="143">
        <v>636.04932637000002</v>
      </c>
      <c r="X522" s="143">
        <v>598.58744908000006</v>
      </c>
      <c r="Y522" s="144">
        <v>661.71862697999995</v>
      </c>
    </row>
    <row r="523" spans="1:25" ht="38.25" outlineLevel="1" x14ac:dyDescent="0.2">
      <c r="A523" s="148" t="s">
        <v>71</v>
      </c>
      <c r="B523" s="44">
        <v>77.17</v>
      </c>
      <c r="C523" s="44">
        <v>77.17</v>
      </c>
      <c r="D523" s="44">
        <v>77.17</v>
      </c>
      <c r="E523" s="44">
        <v>77.17</v>
      </c>
      <c r="F523" s="44">
        <v>77.17</v>
      </c>
      <c r="G523" s="44">
        <v>77.17</v>
      </c>
      <c r="H523" s="44">
        <v>77.17</v>
      </c>
      <c r="I523" s="44">
        <v>77.17</v>
      </c>
      <c r="J523" s="44">
        <v>77.17</v>
      </c>
      <c r="K523" s="44">
        <v>77.17</v>
      </c>
      <c r="L523" s="44">
        <v>77.17</v>
      </c>
      <c r="M523" s="44">
        <v>77.17</v>
      </c>
      <c r="N523" s="44">
        <v>77.17</v>
      </c>
      <c r="O523" s="44">
        <v>77.17</v>
      </c>
      <c r="P523" s="44">
        <v>77.17</v>
      </c>
      <c r="Q523" s="44">
        <v>77.17</v>
      </c>
      <c r="R523" s="44">
        <v>77.17</v>
      </c>
      <c r="S523" s="44">
        <v>77.17</v>
      </c>
      <c r="T523" s="44">
        <v>77.17</v>
      </c>
      <c r="U523" s="44">
        <v>77.17</v>
      </c>
      <c r="V523" s="44">
        <v>77.17</v>
      </c>
      <c r="W523" s="44">
        <v>77.17</v>
      </c>
      <c r="X523" s="44">
        <v>77.17</v>
      </c>
      <c r="Y523" s="45">
        <v>77.17</v>
      </c>
    </row>
    <row r="524" spans="1:25" outlineLevel="1" x14ac:dyDescent="0.2">
      <c r="A524" s="148"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outlineLevel="1" x14ac:dyDescent="0.2">
      <c r="A525" s="148" t="s">
        <v>4</v>
      </c>
      <c r="B525" s="44">
        <v>204.67</v>
      </c>
      <c r="C525" s="44">
        <v>204.67</v>
      </c>
      <c r="D525" s="44">
        <v>204.67</v>
      </c>
      <c r="E525" s="44">
        <v>204.67</v>
      </c>
      <c r="F525" s="44">
        <v>204.67</v>
      </c>
      <c r="G525" s="44">
        <v>204.67</v>
      </c>
      <c r="H525" s="44">
        <v>204.67</v>
      </c>
      <c r="I525" s="44">
        <v>204.67</v>
      </c>
      <c r="J525" s="44">
        <v>204.67</v>
      </c>
      <c r="K525" s="44">
        <v>204.67</v>
      </c>
      <c r="L525" s="44">
        <v>204.67</v>
      </c>
      <c r="M525" s="44">
        <v>204.67</v>
      </c>
      <c r="N525" s="44">
        <v>204.67</v>
      </c>
      <c r="O525" s="44">
        <v>204.67</v>
      </c>
      <c r="P525" s="44">
        <v>204.67</v>
      </c>
      <c r="Q525" s="44">
        <v>204.67</v>
      </c>
      <c r="R525" s="44">
        <v>204.67</v>
      </c>
      <c r="S525" s="44">
        <v>204.67</v>
      </c>
      <c r="T525" s="44">
        <v>204.67</v>
      </c>
      <c r="U525" s="44">
        <v>204.67</v>
      </c>
      <c r="V525" s="44">
        <v>204.67</v>
      </c>
      <c r="W525" s="44">
        <v>204.67</v>
      </c>
      <c r="X525" s="44">
        <v>204.67</v>
      </c>
      <c r="Y525" s="45">
        <v>204.67</v>
      </c>
    </row>
    <row r="526" spans="1:25" ht="25.5" outlineLevel="1" x14ac:dyDescent="0.2">
      <c r="A526" s="62" t="s">
        <v>178</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118</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3528.09</v>
      </c>
      <c r="C528" s="145">
        <v>3596.09</v>
      </c>
      <c r="D528" s="145">
        <v>3632.61</v>
      </c>
      <c r="E528" s="145">
        <v>3633.72</v>
      </c>
      <c r="F528" s="145">
        <v>3647.02</v>
      </c>
      <c r="G528" s="145">
        <v>3625.48</v>
      </c>
      <c r="H528" s="145">
        <v>3570.76</v>
      </c>
      <c r="I528" s="145">
        <v>3576.49</v>
      </c>
      <c r="J528" s="145">
        <v>3516.05</v>
      </c>
      <c r="K528" s="145">
        <v>3471.74</v>
      </c>
      <c r="L528" s="145">
        <v>3468</v>
      </c>
      <c r="M528" s="145">
        <v>3482.05</v>
      </c>
      <c r="N528" s="145">
        <v>3466.43</v>
      </c>
      <c r="O528" s="145">
        <v>3475.7</v>
      </c>
      <c r="P528" s="145">
        <v>3479.31</v>
      </c>
      <c r="Q528" s="145">
        <v>3479.51</v>
      </c>
      <c r="R528" s="145">
        <v>3478.13</v>
      </c>
      <c r="S528" s="145">
        <v>3480.98</v>
      </c>
      <c r="T528" s="145">
        <v>3427.91</v>
      </c>
      <c r="U528" s="145">
        <v>3372.66</v>
      </c>
      <c r="V528" s="145">
        <v>3393.7</v>
      </c>
      <c r="W528" s="145">
        <v>3459.29</v>
      </c>
      <c r="X528" s="145">
        <v>3442.95</v>
      </c>
      <c r="Y528" s="146">
        <v>3495.97</v>
      </c>
    </row>
    <row r="529" spans="1:25" ht="38.25" outlineLevel="1" x14ac:dyDescent="0.2">
      <c r="A529" s="148" t="s">
        <v>167</v>
      </c>
      <c r="B529" s="143">
        <v>728.85114207000004</v>
      </c>
      <c r="C529" s="143">
        <v>796.85243875000003</v>
      </c>
      <c r="D529" s="143">
        <v>833.36594742</v>
      </c>
      <c r="E529" s="143">
        <v>834.48302082999999</v>
      </c>
      <c r="F529" s="143">
        <v>847.78140833999998</v>
      </c>
      <c r="G529" s="143">
        <v>826.24124452000001</v>
      </c>
      <c r="H529" s="143">
        <v>771.51995927999997</v>
      </c>
      <c r="I529" s="143">
        <v>777.25342230000001</v>
      </c>
      <c r="J529" s="143">
        <v>716.81438327000001</v>
      </c>
      <c r="K529" s="143">
        <v>672.50402897000004</v>
      </c>
      <c r="L529" s="143">
        <v>668.75801251999997</v>
      </c>
      <c r="M529" s="143">
        <v>682.81261194000001</v>
      </c>
      <c r="N529" s="143">
        <v>667.18763406000005</v>
      </c>
      <c r="O529" s="143">
        <v>676.45790055999998</v>
      </c>
      <c r="P529" s="143">
        <v>680.07381149000003</v>
      </c>
      <c r="Q529" s="143">
        <v>680.26599465000004</v>
      </c>
      <c r="R529" s="143">
        <v>678.88769751999996</v>
      </c>
      <c r="S529" s="143">
        <v>681.74177207000002</v>
      </c>
      <c r="T529" s="143">
        <v>628.67387490999999</v>
      </c>
      <c r="U529" s="143">
        <v>573.41563511000004</v>
      </c>
      <c r="V529" s="143">
        <v>594.46193014999994</v>
      </c>
      <c r="W529" s="143">
        <v>660.05065325999999</v>
      </c>
      <c r="X529" s="143">
        <v>643.70650049999995</v>
      </c>
      <c r="Y529" s="144">
        <v>696.73101756000005</v>
      </c>
    </row>
    <row r="530" spans="1:25" ht="38.25" outlineLevel="1" x14ac:dyDescent="0.2">
      <c r="A530" s="148" t="s">
        <v>71</v>
      </c>
      <c r="B530" s="44">
        <v>77.17</v>
      </c>
      <c r="C530" s="44">
        <v>77.17</v>
      </c>
      <c r="D530" s="44">
        <v>77.17</v>
      </c>
      <c r="E530" s="44">
        <v>77.17</v>
      </c>
      <c r="F530" s="44">
        <v>77.17</v>
      </c>
      <c r="G530" s="44">
        <v>77.17</v>
      </c>
      <c r="H530" s="44">
        <v>77.17</v>
      </c>
      <c r="I530" s="44">
        <v>77.17</v>
      </c>
      <c r="J530" s="44">
        <v>77.17</v>
      </c>
      <c r="K530" s="44">
        <v>77.17</v>
      </c>
      <c r="L530" s="44">
        <v>77.17</v>
      </c>
      <c r="M530" s="44">
        <v>77.17</v>
      </c>
      <c r="N530" s="44">
        <v>77.17</v>
      </c>
      <c r="O530" s="44">
        <v>77.17</v>
      </c>
      <c r="P530" s="44">
        <v>77.17</v>
      </c>
      <c r="Q530" s="44">
        <v>77.17</v>
      </c>
      <c r="R530" s="44">
        <v>77.17</v>
      </c>
      <c r="S530" s="44">
        <v>77.17</v>
      </c>
      <c r="T530" s="44">
        <v>77.17</v>
      </c>
      <c r="U530" s="44">
        <v>77.17</v>
      </c>
      <c r="V530" s="44">
        <v>77.17</v>
      </c>
      <c r="W530" s="44">
        <v>77.17</v>
      </c>
      <c r="X530" s="44">
        <v>77.17</v>
      </c>
      <c r="Y530" s="45">
        <v>77.17</v>
      </c>
    </row>
    <row r="531" spans="1:25" outlineLevel="1" x14ac:dyDescent="0.2">
      <c r="A531" s="148"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outlineLevel="1" x14ac:dyDescent="0.2">
      <c r="A532" s="148" t="s">
        <v>4</v>
      </c>
      <c r="B532" s="44">
        <v>204.67</v>
      </c>
      <c r="C532" s="44">
        <v>204.67</v>
      </c>
      <c r="D532" s="44">
        <v>204.67</v>
      </c>
      <c r="E532" s="44">
        <v>204.67</v>
      </c>
      <c r="F532" s="44">
        <v>204.67</v>
      </c>
      <c r="G532" s="44">
        <v>204.67</v>
      </c>
      <c r="H532" s="44">
        <v>204.67</v>
      </c>
      <c r="I532" s="44">
        <v>204.67</v>
      </c>
      <c r="J532" s="44">
        <v>204.67</v>
      </c>
      <c r="K532" s="44">
        <v>204.67</v>
      </c>
      <c r="L532" s="44">
        <v>204.67</v>
      </c>
      <c r="M532" s="44">
        <v>204.67</v>
      </c>
      <c r="N532" s="44">
        <v>204.67</v>
      </c>
      <c r="O532" s="44">
        <v>204.67</v>
      </c>
      <c r="P532" s="44">
        <v>204.67</v>
      </c>
      <c r="Q532" s="44">
        <v>204.67</v>
      </c>
      <c r="R532" s="44">
        <v>204.67</v>
      </c>
      <c r="S532" s="44">
        <v>204.67</v>
      </c>
      <c r="T532" s="44">
        <v>204.67</v>
      </c>
      <c r="U532" s="44">
        <v>204.67</v>
      </c>
      <c r="V532" s="44">
        <v>204.67</v>
      </c>
      <c r="W532" s="44">
        <v>204.67</v>
      </c>
      <c r="X532" s="44">
        <v>204.67</v>
      </c>
      <c r="Y532" s="45">
        <v>204.67</v>
      </c>
    </row>
    <row r="533" spans="1:25" ht="25.5" outlineLevel="1" x14ac:dyDescent="0.2">
      <c r="A533" s="62" t="s">
        <v>178</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118</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3488.02</v>
      </c>
      <c r="C535" s="145">
        <v>3542.95</v>
      </c>
      <c r="D535" s="145">
        <v>3560.04</v>
      </c>
      <c r="E535" s="145">
        <v>3586.11</v>
      </c>
      <c r="F535" s="145">
        <v>3609.52</v>
      </c>
      <c r="G535" s="145">
        <v>3616.2</v>
      </c>
      <c r="H535" s="145">
        <v>3604.29</v>
      </c>
      <c r="I535" s="145">
        <v>3631.87</v>
      </c>
      <c r="J535" s="145">
        <v>3546.65</v>
      </c>
      <c r="K535" s="145">
        <v>3487.34</v>
      </c>
      <c r="L535" s="145">
        <v>3493.37</v>
      </c>
      <c r="M535" s="145">
        <v>3467.38</v>
      </c>
      <c r="N535" s="145">
        <v>3437.91</v>
      </c>
      <c r="O535" s="145">
        <v>3438.02</v>
      </c>
      <c r="P535" s="145">
        <v>3429.51</v>
      </c>
      <c r="Q535" s="145">
        <v>3431.3</v>
      </c>
      <c r="R535" s="145">
        <v>3433.53</v>
      </c>
      <c r="S535" s="145">
        <v>3427.03</v>
      </c>
      <c r="T535" s="145">
        <v>3434.81</v>
      </c>
      <c r="U535" s="145">
        <v>3432.41</v>
      </c>
      <c r="V535" s="145">
        <v>3445.76</v>
      </c>
      <c r="W535" s="145">
        <v>3468.51</v>
      </c>
      <c r="X535" s="145">
        <v>3432.24</v>
      </c>
      <c r="Y535" s="146">
        <v>3447.75</v>
      </c>
    </row>
    <row r="536" spans="1:25" ht="38.25" outlineLevel="1" x14ac:dyDescent="0.2">
      <c r="A536" s="148" t="s">
        <v>167</v>
      </c>
      <c r="B536" s="143">
        <v>688.77708196000003</v>
      </c>
      <c r="C536" s="143">
        <v>743.70616012000005</v>
      </c>
      <c r="D536" s="143">
        <v>760.79574156000001</v>
      </c>
      <c r="E536" s="143">
        <v>786.87368105999997</v>
      </c>
      <c r="F536" s="143">
        <v>810.27997744000004</v>
      </c>
      <c r="G536" s="143">
        <v>816.95866013</v>
      </c>
      <c r="H536" s="143">
        <v>805.05282265000005</v>
      </c>
      <c r="I536" s="143">
        <v>832.63298971999996</v>
      </c>
      <c r="J536" s="143">
        <v>747.40956463999999</v>
      </c>
      <c r="K536" s="143">
        <v>688.09494353000002</v>
      </c>
      <c r="L536" s="143">
        <v>694.12902369000005</v>
      </c>
      <c r="M536" s="143">
        <v>668.13557754999999</v>
      </c>
      <c r="N536" s="143">
        <v>638.67426413999999</v>
      </c>
      <c r="O536" s="143">
        <v>638.77632570000003</v>
      </c>
      <c r="P536" s="143">
        <v>630.26829836000002</v>
      </c>
      <c r="Q536" s="143">
        <v>632.05853019000006</v>
      </c>
      <c r="R536" s="143">
        <v>634.28876148999996</v>
      </c>
      <c r="S536" s="143">
        <v>627.78613672999995</v>
      </c>
      <c r="T536" s="143">
        <v>635.57208111</v>
      </c>
      <c r="U536" s="143">
        <v>633.17178627999999</v>
      </c>
      <c r="V536" s="143">
        <v>646.51569522</v>
      </c>
      <c r="W536" s="143">
        <v>669.26559789999999</v>
      </c>
      <c r="X536" s="143">
        <v>632.99902244999998</v>
      </c>
      <c r="Y536" s="144">
        <v>648.51172070999996</v>
      </c>
    </row>
    <row r="537" spans="1:25" ht="38.25" outlineLevel="1" x14ac:dyDescent="0.2">
      <c r="A537" s="148" t="s">
        <v>71</v>
      </c>
      <c r="B537" s="44">
        <v>77.17</v>
      </c>
      <c r="C537" s="44">
        <v>77.17</v>
      </c>
      <c r="D537" s="44">
        <v>77.17</v>
      </c>
      <c r="E537" s="44">
        <v>77.17</v>
      </c>
      <c r="F537" s="44">
        <v>77.17</v>
      </c>
      <c r="G537" s="44">
        <v>77.17</v>
      </c>
      <c r="H537" s="44">
        <v>77.17</v>
      </c>
      <c r="I537" s="44">
        <v>77.17</v>
      </c>
      <c r="J537" s="44">
        <v>77.17</v>
      </c>
      <c r="K537" s="44">
        <v>77.17</v>
      </c>
      <c r="L537" s="44">
        <v>77.17</v>
      </c>
      <c r="M537" s="44">
        <v>77.17</v>
      </c>
      <c r="N537" s="44">
        <v>77.17</v>
      </c>
      <c r="O537" s="44">
        <v>77.17</v>
      </c>
      <c r="P537" s="44">
        <v>77.17</v>
      </c>
      <c r="Q537" s="44">
        <v>77.17</v>
      </c>
      <c r="R537" s="44">
        <v>77.17</v>
      </c>
      <c r="S537" s="44">
        <v>77.17</v>
      </c>
      <c r="T537" s="44">
        <v>77.17</v>
      </c>
      <c r="U537" s="44">
        <v>77.17</v>
      </c>
      <c r="V537" s="44">
        <v>77.17</v>
      </c>
      <c r="W537" s="44">
        <v>77.17</v>
      </c>
      <c r="X537" s="44">
        <v>77.17</v>
      </c>
      <c r="Y537" s="45">
        <v>77.17</v>
      </c>
    </row>
    <row r="538" spans="1:25" outlineLevel="1" x14ac:dyDescent="0.2">
      <c r="A538" s="148"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outlineLevel="1" x14ac:dyDescent="0.2">
      <c r="A539" s="148" t="s">
        <v>4</v>
      </c>
      <c r="B539" s="44">
        <v>204.67</v>
      </c>
      <c r="C539" s="44">
        <v>204.67</v>
      </c>
      <c r="D539" s="44">
        <v>204.67</v>
      </c>
      <c r="E539" s="44">
        <v>204.67</v>
      </c>
      <c r="F539" s="44">
        <v>204.67</v>
      </c>
      <c r="G539" s="44">
        <v>204.67</v>
      </c>
      <c r="H539" s="44">
        <v>204.67</v>
      </c>
      <c r="I539" s="44">
        <v>204.67</v>
      </c>
      <c r="J539" s="44">
        <v>204.67</v>
      </c>
      <c r="K539" s="44">
        <v>204.67</v>
      </c>
      <c r="L539" s="44">
        <v>204.67</v>
      </c>
      <c r="M539" s="44">
        <v>204.67</v>
      </c>
      <c r="N539" s="44">
        <v>204.67</v>
      </c>
      <c r="O539" s="44">
        <v>204.67</v>
      </c>
      <c r="P539" s="44">
        <v>204.67</v>
      </c>
      <c r="Q539" s="44">
        <v>204.67</v>
      </c>
      <c r="R539" s="44">
        <v>204.67</v>
      </c>
      <c r="S539" s="44">
        <v>204.67</v>
      </c>
      <c r="T539" s="44">
        <v>204.67</v>
      </c>
      <c r="U539" s="44">
        <v>204.67</v>
      </c>
      <c r="V539" s="44">
        <v>204.67</v>
      </c>
      <c r="W539" s="44">
        <v>204.67</v>
      </c>
      <c r="X539" s="44">
        <v>204.67</v>
      </c>
      <c r="Y539" s="45">
        <v>204.67</v>
      </c>
    </row>
    <row r="540" spans="1:25" ht="25.5" outlineLevel="1" x14ac:dyDescent="0.2">
      <c r="A540" s="62" t="s">
        <v>178</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118</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3530.13</v>
      </c>
      <c r="C542" s="145">
        <v>3585.87</v>
      </c>
      <c r="D542" s="145">
        <v>3607.12</v>
      </c>
      <c r="E542" s="145">
        <v>3628.04</v>
      </c>
      <c r="F542" s="145">
        <v>3661.86</v>
      </c>
      <c r="G542" s="145">
        <v>3671.79</v>
      </c>
      <c r="H542" s="145">
        <v>3661.59</v>
      </c>
      <c r="I542" s="145">
        <v>3696.41</v>
      </c>
      <c r="J542" s="145">
        <v>3605.33</v>
      </c>
      <c r="K542" s="145">
        <v>3492.71</v>
      </c>
      <c r="L542" s="145">
        <v>3450.04</v>
      </c>
      <c r="M542" s="145">
        <v>3474.78</v>
      </c>
      <c r="N542" s="145">
        <v>3461.89</v>
      </c>
      <c r="O542" s="145">
        <v>3466.83</v>
      </c>
      <c r="P542" s="145">
        <v>3460.54</v>
      </c>
      <c r="Q542" s="145">
        <v>3469.11</v>
      </c>
      <c r="R542" s="145">
        <v>3471.19</v>
      </c>
      <c r="S542" s="145">
        <v>3470.65</v>
      </c>
      <c r="T542" s="145">
        <v>3466.47</v>
      </c>
      <c r="U542" s="145">
        <v>3469.47</v>
      </c>
      <c r="V542" s="145">
        <v>3430.12</v>
      </c>
      <c r="W542" s="145">
        <v>3405.69</v>
      </c>
      <c r="X542" s="145">
        <v>3409.44</v>
      </c>
      <c r="Y542" s="146">
        <v>3507.37</v>
      </c>
    </row>
    <row r="543" spans="1:25" ht="38.25" outlineLevel="1" x14ac:dyDescent="0.2">
      <c r="A543" s="148" t="s">
        <v>167</v>
      </c>
      <c r="B543" s="143">
        <v>730.89003874000002</v>
      </c>
      <c r="C543" s="143">
        <v>786.62488900999995</v>
      </c>
      <c r="D543" s="143">
        <v>807.88064749</v>
      </c>
      <c r="E543" s="143">
        <v>828.80068719999997</v>
      </c>
      <c r="F543" s="143">
        <v>862.62346775000003</v>
      </c>
      <c r="G543" s="143">
        <v>872.54994858999999</v>
      </c>
      <c r="H543" s="143">
        <v>862.34941461000005</v>
      </c>
      <c r="I543" s="143">
        <v>897.17349041</v>
      </c>
      <c r="J543" s="143">
        <v>806.08608721999997</v>
      </c>
      <c r="K543" s="143">
        <v>693.46957787999997</v>
      </c>
      <c r="L543" s="143">
        <v>650.79572890999998</v>
      </c>
      <c r="M543" s="143">
        <v>675.53805242999999</v>
      </c>
      <c r="N543" s="143">
        <v>662.65135424000005</v>
      </c>
      <c r="O543" s="143">
        <v>667.58546845000001</v>
      </c>
      <c r="P543" s="143">
        <v>661.30358379999996</v>
      </c>
      <c r="Q543" s="143">
        <v>669.87345187000005</v>
      </c>
      <c r="R543" s="143">
        <v>671.94629259999999</v>
      </c>
      <c r="S543" s="143">
        <v>671.40742606000003</v>
      </c>
      <c r="T543" s="143">
        <v>667.23035233999997</v>
      </c>
      <c r="U543" s="143">
        <v>670.22939986999995</v>
      </c>
      <c r="V543" s="143">
        <v>630.88368996999998</v>
      </c>
      <c r="W543" s="143">
        <v>606.44696400999999</v>
      </c>
      <c r="X543" s="143">
        <v>610.19520272</v>
      </c>
      <c r="Y543" s="144">
        <v>708.13372169000002</v>
      </c>
    </row>
    <row r="544" spans="1:25" ht="38.25" outlineLevel="1" x14ac:dyDescent="0.2">
      <c r="A544" s="148" t="s">
        <v>71</v>
      </c>
      <c r="B544" s="44">
        <v>77.17</v>
      </c>
      <c r="C544" s="44">
        <v>77.17</v>
      </c>
      <c r="D544" s="44">
        <v>77.17</v>
      </c>
      <c r="E544" s="44">
        <v>77.17</v>
      </c>
      <c r="F544" s="44">
        <v>77.17</v>
      </c>
      <c r="G544" s="44">
        <v>77.17</v>
      </c>
      <c r="H544" s="44">
        <v>77.17</v>
      </c>
      <c r="I544" s="44">
        <v>77.17</v>
      </c>
      <c r="J544" s="44">
        <v>77.17</v>
      </c>
      <c r="K544" s="44">
        <v>77.17</v>
      </c>
      <c r="L544" s="44">
        <v>77.17</v>
      </c>
      <c r="M544" s="44">
        <v>77.17</v>
      </c>
      <c r="N544" s="44">
        <v>77.17</v>
      </c>
      <c r="O544" s="44">
        <v>77.17</v>
      </c>
      <c r="P544" s="44">
        <v>77.17</v>
      </c>
      <c r="Q544" s="44">
        <v>77.17</v>
      </c>
      <c r="R544" s="44">
        <v>77.17</v>
      </c>
      <c r="S544" s="44">
        <v>77.17</v>
      </c>
      <c r="T544" s="44">
        <v>77.17</v>
      </c>
      <c r="U544" s="44">
        <v>77.17</v>
      </c>
      <c r="V544" s="44">
        <v>77.17</v>
      </c>
      <c r="W544" s="44">
        <v>77.17</v>
      </c>
      <c r="X544" s="44">
        <v>77.17</v>
      </c>
      <c r="Y544" s="45">
        <v>77.17</v>
      </c>
    </row>
    <row r="545" spans="1:25" outlineLevel="1" x14ac:dyDescent="0.2">
      <c r="A545" s="148"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outlineLevel="1" x14ac:dyDescent="0.2">
      <c r="A546" s="148" t="s">
        <v>4</v>
      </c>
      <c r="B546" s="44">
        <v>204.67</v>
      </c>
      <c r="C546" s="44">
        <v>204.67</v>
      </c>
      <c r="D546" s="44">
        <v>204.67</v>
      </c>
      <c r="E546" s="44">
        <v>204.67</v>
      </c>
      <c r="F546" s="44">
        <v>204.67</v>
      </c>
      <c r="G546" s="44">
        <v>204.67</v>
      </c>
      <c r="H546" s="44">
        <v>204.67</v>
      </c>
      <c r="I546" s="44">
        <v>204.67</v>
      </c>
      <c r="J546" s="44">
        <v>204.67</v>
      </c>
      <c r="K546" s="44">
        <v>204.67</v>
      </c>
      <c r="L546" s="44">
        <v>204.67</v>
      </c>
      <c r="M546" s="44">
        <v>204.67</v>
      </c>
      <c r="N546" s="44">
        <v>204.67</v>
      </c>
      <c r="O546" s="44">
        <v>204.67</v>
      </c>
      <c r="P546" s="44">
        <v>204.67</v>
      </c>
      <c r="Q546" s="44">
        <v>204.67</v>
      </c>
      <c r="R546" s="44">
        <v>204.67</v>
      </c>
      <c r="S546" s="44">
        <v>204.67</v>
      </c>
      <c r="T546" s="44">
        <v>204.67</v>
      </c>
      <c r="U546" s="44">
        <v>204.67</v>
      </c>
      <c r="V546" s="44">
        <v>204.67</v>
      </c>
      <c r="W546" s="44">
        <v>204.67</v>
      </c>
      <c r="X546" s="44">
        <v>204.67</v>
      </c>
      <c r="Y546" s="45">
        <v>204.67</v>
      </c>
    </row>
    <row r="547" spans="1:25" ht="25.5" outlineLevel="1" x14ac:dyDescent="0.2">
      <c r="A547" s="62" t="s">
        <v>178</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118</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3527.62</v>
      </c>
      <c r="C549" s="145">
        <v>3583.78</v>
      </c>
      <c r="D549" s="145">
        <v>3575.99</v>
      </c>
      <c r="E549" s="145">
        <v>3598.51</v>
      </c>
      <c r="F549" s="145">
        <v>3610.07</v>
      </c>
      <c r="G549" s="145">
        <v>3606.55</v>
      </c>
      <c r="H549" s="145">
        <v>3571.41</v>
      </c>
      <c r="I549" s="145">
        <v>3567.88</v>
      </c>
      <c r="J549" s="145">
        <v>3468.12</v>
      </c>
      <c r="K549" s="145">
        <v>3390.63</v>
      </c>
      <c r="L549" s="145">
        <v>3340.22</v>
      </c>
      <c r="M549" s="145">
        <v>3335.18</v>
      </c>
      <c r="N549" s="145">
        <v>3341.69</v>
      </c>
      <c r="O549" s="145">
        <v>3336.15</v>
      </c>
      <c r="P549" s="145">
        <v>3345.7</v>
      </c>
      <c r="Q549" s="145">
        <v>3350.29</v>
      </c>
      <c r="R549" s="145">
        <v>3349.3</v>
      </c>
      <c r="S549" s="145">
        <v>3356.81</v>
      </c>
      <c r="T549" s="145">
        <v>3360.21</v>
      </c>
      <c r="U549" s="145">
        <v>3343.68</v>
      </c>
      <c r="V549" s="145">
        <v>3311.57</v>
      </c>
      <c r="W549" s="145">
        <v>3334.33</v>
      </c>
      <c r="X549" s="145">
        <v>3365.15</v>
      </c>
      <c r="Y549" s="146">
        <v>3451.85</v>
      </c>
    </row>
    <row r="550" spans="1:25" ht="38.25" outlineLevel="1" x14ac:dyDescent="0.2">
      <c r="A550" s="148" t="s">
        <v>167</v>
      </c>
      <c r="B550" s="143">
        <v>728.38365956999996</v>
      </c>
      <c r="C550" s="143">
        <v>784.54323352999995</v>
      </c>
      <c r="D550" s="143">
        <v>776.75007668000001</v>
      </c>
      <c r="E550" s="143">
        <v>799.27377066999998</v>
      </c>
      <c r="F550" s="143">
        <v>810.83193704999996</v>
      </c>
      <c r="G550" s="143">
        <v>807.30733285999997</v>
      </c>
      <c r="H550" s="143">
        <v>772.17318422000005</v>
      </c>
      <c r="I550" s="143">
        <v>768.63718205999999</v>
      </c>
      <c r="J550" s="143">
        <v>668.88398609000001</v>
      </c>
      <c r="K550" s="143">
        <v>591.39124454</v>
      </c>
      <c r="L550" s="143">
        <v>540.97481030999995</v>
      </c>
      <c r="M550" s="143">
        <v>535.93518039000003</v>
      </c>
      <c r="N550" s="143">
        <v>542.44819925000002</v>
      </c>
      <c r="O550" s="143">
        <v>536.91349131000004</v>
      </c>
      <c r="P550" s="143">
        <v>546.45859151000002</v>
      </c>
      <c r="Q550" s="143">
        <v>551.05098624000004</v>
      </c>
      <c r="R550" s="143">
        <v>550.05581835999999</v>
      </c>
      <c r="S550" s="143">
        <v>557.57203068000001</v>
      </c>
      <c r="T550" s="143">
        <v>560.96802018999995</v>
      </c>
      <c r="U550" s="143">
        <v>544.43861286000003</v>
      </c>
      <c r="V550" s="143">
        <v>512.33128855999996</v>
      </c>
      <c r="W550" s="143">
        <v>535.09180443000002</v>
      </c>
      <c r="X550" s="143">
        <v>565.91373775</v>
      </c>
      <c r="Y550" s="144">
        <v>652.60718986999996</v>
      </c>
    </row>
    <row r="551" spans="1:25" ht="38.25" outlineLevel="1" x14ac:dyDescent="0.2">
      <c r="A551" s="148" t="s">
        <v>71</v>
      </c>
      <c r="B551" s="44">
        <v>77.17</v>
      </c>
      <c r="C551" s="44">
        <v>77.17</v>
      </c>
      <c r="D551" s="44">
        <v>77.17</v>
      </c>
      <c r="E551" s="44">
        <v>77.17</v>
      </c>
      <c r="F551" s="44">
        <v>77.17</v>
      </c>
      <c r="G551" s="44">
        <v>77.17</v>
      </c>
      <c r="H551" s="44">
        <v>77.17</v>
      </c>
      <c r="I551" s="44">
        <v>77.17</v>
      </c>
      <c r="J551" s="44">
        <v>77.17</v>
      </c>
      <c r="K551" s="44">
        <v>77.17</v>
      </c>
      <c r="L551" s="44">
        <v>77.17</v>
      </c>
      <c r="M551" s="44">
        <v>77.17</v>
      </c>
      <c r="N551" s="44">
        <v>77.17</v>
      </c>
      <c r="O551" s="44">
        <v>77.17</v>
      </c>
      <c r="P551" s="44">
        <v>77.17</v>
      </c>
      <c r="Q551" s="44">
        <v>77.17</v>
      </c>
      <c r="R551" s="44">
        <v>77.17</v>
      </c>
      <c r="S551" s="44">
        <v>77.17</v>
      </c>
      <c r="T551" s="44">
        <v>77.17</v>
      </c>
      <c r="U551" s="44">
        <v>77.17</v>
      </c>
      <c r="V551" s="44">
        <v>77.17</v>
      </c>
      <c r="W551" s="44">
        <v>77.17</v>
      </c>
      <c r="X551" s="44">
        <v>77.17</v>
      </c>
      <c r="Y551" s="45">
        <v>77.17</v>
      </c>
    </row>
    <row r="552" spans="1:25" outlineLevel="1" x14ac:dyDescent="0.2">
      <c r="A552" s="148"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outlineLevel="1" x14ac:dyDescent="0.2">
      <c r="A553" s="148" t="s">
        <v>4</v>
      </c>
      <c r="B553" s="44">
        <v>204.67</v>
      </c>
      <c r="C553" s="44">
        <v>204.67</v>
      </c>
      <c r="D553" s="44">
        <v>204.67</v>
      </c>
      <c r="E553" s="44">
        <v>204.67</v>
      </c>
      <c r="F553" s="44">
        <v>204.67</v>
      </c>
      <c r="G553" s="44">
        <v>204.67</v>
      </c>
      <c r="H553" s="44">
        <v>204.67</v>
      </c>
      <c r="I553" s="44">
        <v>204.67</v>
      </c>
      <c r="J553" s="44">
        <v>204.67</v>
      </c>
      <c r="K553" s="44">
        <v>204.67</v>
      </c>
      <c r="L553" s="44">
        <v>204.67</v>
      </c>
      <c r="M553" s="44">
        <v>204.67</v>
      </c>
      <c r="N553" s="44">
        <v>204.67</v>
      </c>
      <c r="O553" s="44">
        <v>204.67</v>
      </c>
      <c r="P553" s="44">
        <v>204.67</v>
      </c>
      <c r="Q553" s="44">
        <v>204.67</v>
      </c>
      <c r="R553" s="44">
        <v>204.67</v>
      </c>
      <c r="S553" s="44">
        <v>204.67</v>
      </c>
      <c r="T553" s="44">
        <v>204.67</v>
      </c>
      <c r="U553" s="44">
        <v>204.67</v>
      </c>
      <c r="V553" s="44">
        <v>204.67</v>
      </c>
      <c r="W553" s="44">
        <v>204.67</v>
      </c>
      <c r="X553" s="44">
        <v>204.67</v>
      </c>
      <c r="Y553" s="45">
        <v>204.67</v>
      </c>
    </row>
    <row r="554" spans="1:25" ht="25.5" outlineLevel="1" x14ac:dyDescent="0.2">
      <c r="A554" s="62" t="s">
        <v>178</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118</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3507.02</v>
      </c>
      <c r="C556" s="145">
        <v>3565.58</v>
      </c>
      <c r="D556" s="145">
        <v>3611.06</v>
      </c>
      <c r="E556" s="145">
        <v>3621.36</v>
      </c>
      <c r="F556" s="145">
        <v>3635.19</v>
      </c>
      <c r="G556" s="145">
        <v>3640.9</v>
      </c>
      <c r="H556" s="145">
        <v>3599.47</v>
      </c>
      <c r="I556" s="145">
        <v>3552.09</v>
      </c>
      <c r="J556" s="145">
        <v>3455.6</v>
      </c>
      <c r="K556" s="145">
        <v>3399.11</v>
      </c>
      <c r="L556" s="145">
        <v>3349.9</v>
      </c>
      <c r="M556" s="145">
        <v>3364.87</v>
      </c>
      <c r="N556" s="145">
        <v>3403.12</v>
      </c>
      <c r="O556" s="145">
        <v>3427.29</v>
      </c>
      <c r="P556" s="145">
        <v>3396.47</v>
      </c>
      <c r="Q556" s="145">
        <v>3382.53</v>
      </c>
      <c r="R556" s="145">
        <v>3386.22</v>
      </c>
      <c r="S556" s="145">
        <v>3389.87</v>
      </c>
      <c r="T556" s="145">
        <v>3390.17</v>
      </c>
      <c r="U556" s="145">
        <v>3398.8</v>
      </c>
      <c r="V556" s="145">
        <v>3376.16</v>
      </c>
      <c r="W556" s="145">
        <v>3403.81</v>
      </c>
      <c r="X556" s="145">
        <v>3422.68</v>
      </c>
      <c r="Y556" s="146">
        <v>3499.98</v>
      </c>
    </row>
    <row r="557" spans="1:25" ht="38.25" outlineLevel="1" x14ac:dyDescent="0.2">
      <c r="A557" s="148" t="s">
        <v>167</v>
      </c>
      <c r="B557" s="143">
        <v>707.78261569999995</v>
      </c>
      <c r="C557" s="143">
        <v>766.34395870000003</v>
      </c>
      <c r="D557" s="143">
        <v>811.82437429000004</v>
      </c>
      <c r="E557" s="143">
        <v>822.12154998000005</v>
      </c>
      <c r="F557" s="143">
        <v>835.94546243000002</v>
      </c>
      <c r="G557" s="143">
        <v>841.65626559999998</v>
      </c>
      <c r="H557" s="143">
        <v>800.22614585999997</v>
      </c>
      <c r="I557" s="143">
        <v>752.85451771999999</v>
      </c>
      <c r="J557" s="143">
        <v>656.35719347999998</v>
      </c>
      <c r="K557" s="143">
        <v>599.86785866000002</v>
      </c>
      <c r="L557" s="143">
        <v>550.66331094999998</v>
      </c>
      <c r="M557" s="143">
        <v>565.62579373000005</v>
      </c>
      <c r="N557" s="143">
        <v>603.88350290999995</v>
      </c>
      <c r="O557" s="143">
        <v>628.04523985000003</v>
      </c>
      <c r="P557" s="143">
        <v>597.23460885999998</v>
      </c>
      <c r="Q557" s="143">
        <v>583.29445453999995</v>
      </c>
      <c r="R557" s="143">
        <v>586.98037579000004</v>
      </c>
      <c r="S557" s="143">
        <v>590.63329753999994</v>
      </c>
      <c r="T557" s="143">
        <v>590.92835445000003</v>
      </c>
      <c r="U557" s="143">
        <v>599.56153273999996</v>
      </c>
      <c r="V557" s="143">
        <v>576.91817376999995</v>
      </c>
      <c r="W557" s="143">
        <v>604.56870856</v>
      </c>
      <c r="X557" s="143">
        <v>623.43993679000005</v>
      </c>
      <c r="Y557" s="144">
        <v>700.73749879000002</v>
      </c>
    </row>
    <row r="558" spans="1:25" ht="38.25" outlineLevel="1" x14ac:dyDescent="0.2">
      <c r="A558" s="148" t="s">
        <v>71</v>
      </c>
      <c r="B558" s="44">
        <v>77.17</v>
      </c>
      <c r="C558" s="44">
        <v>77.17</v>
      </c>
      <c r="D558" s="44">
        <v>77.17</v>
      </c>
      <c r="E558" s="44">
        <v>77.17</v>
      </c>
      <c r="F558" s="44">
        <v>77.17</v>
      </c>
      <c r="G558" s="44">
        <v>77.17</v>
      </c>
      <c r="H558" s="44">
        <v>77.17</v>
      </c>
      <c r="I558" s="44">
        <v>77.17</v>
      </c>
      <c r="J558" s="44">
        <v>77.17</v>
      </c>
      <c r="K558" s="44">
        <v>77.17</v>
      </c>
      <c r="L558" s="44">
        <v>77.17</v>
      </c>
      <c r="M558" s="44">
        <v>77.17</v>
      </c>
      <c r="N558" s="44">
        <v>77.17</v>
      </c>
      <c r="O558" s="44">
        <v>77.17</v>
      </c>
      <c r="P558" s="44">
        <v>77.17</v>
      </c>
      <c r="Q558" s="44">
        <v>77.17</v>
      </c>
      <c r="R558" s="44">
        <v>77.17</v>
      </c>
      <c r="S558" s="44">
        <v>77.17</v>
      </c>
      <c r="T558" s="44">
        <v>77.17</v>
      </c>
      <c r="U558" s="44">
        <v>77.17</v>
      </c>
      <c r="V558" s="44">
        <v>77.17</v>
      </c>
      <c r="W558" s="44">
        <v>77.17</v>
      </c>
      <c r="X558" s="44">
        <v>77.17</v>
      </c>
      <c r="Y558" s="45">
        <v>77.17</v>
      </c>
    </row>
    <row r="559" spans="1:25" outlineLevel="1" x14ac:dyDescent="0.2">
      <c r="A559" s="148"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outlineLevel="1" x14ac:dyDescent="0.2">
      <c r="A560" s="148" t="s">
        <v>4</v>
      </c>
      <c r="B560" s="44">
        <v>204.67</v>
      </c>
      <c r="C560" s="44">
        <v>204.67</v>
      </c>
      <c r="D560" s="44">
        <v>204.67</v>
      </c>
      <c r="E560" s="44">
        <v>204.67</v>
      </c>
      <c r="F560" s="44">
        <v>204.67</v>
      </c>
      <c r="G560" s="44">
        <v>204.67</v>
      </c>
      <c r="H560" s="44">
        <v>204.67</v>
      </c>
      <c r="I560" s="44">
        <v>204.67</v>
      </c>
      <c r="J560" s="44">
        <v>204.67</v>
      </c>
      <c r="K560" s="44">
        <v>204.67</v>
      </c>
      <c r="L560" s="44">
        <v>204.67</v>
      </c>
      <c r="M560" s="44">
        <v>204.67</v>
      </c>
      <c r="N560" s="44">
        <v>204.67</v>
      </c>
      <c r="O560" s="44">
        <v>204.67</v>
      </c>
      <c r="P560" s="44">
        <v>204.67</v>
      </c>
      <c r="Q560" s="44">
        <v>204.67</v>
      </c>
      <c r="R560" s="44">
        <v>204.67</v>
      </c>
      <c r="S560" s="44">
        <v>204.67</v>
      </c>
      <c r="T560" s="44">
        <v>204.67</v>
      </c>
      <c r="U560" s="44">
        <v>204.67</v>
      </c>
      <c r="V560" s="44">
        <v>204.67</v>
      </c>
      <c r="W560" s="44">
        <v>204.67</v>
      </c>
      <c r="X560" s="44">
        <v>204.67</v>
      </c>
      <c r="Y560" s="45">
        <v>204.67</v>
      </c>
    </row>
    <row r="561" spans="1:25" ht="25.5" outlineLevel="1" x14ac:dyDescent="0.2">
      <c r="A561" s="62" t="s">
        <v>178</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118</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3551.94</v>
      </c>
      <c r="C563" s="145">
        <v>3641.66</v>
      </c>
      <c r="D563" s="145">
        <v>3696.51</v>
      </c>
      <c r="E563" s="145">
        <v>3699.33</v>
      </c>
      <c r="F563" s="145">
        <v>3721.48</v>
      </c>
      <c r="G563" s="145">
        <v>3689.1</v>
      </c>
      <c r="H563" s="145">
        <v>3641.67</v>
      </c>
      <c r="I563" s="145">
        <v>3569.98</v>
      </c>
      <c r="J563" s="145">
        <v>3474.38</v>
      </c>
      <c r="K563" s="145">
        <v>3430.15</v>
      </c>
      <c r="L563" s="145">
        <v>3397.61</v>
      </c>
      <c r="M563" s="145">
        <v>3388.73</v>
      </c>
      <c r="N563" s="145">
        <v>3405.75</v>
      </c>
      <c r="O563" s="145">
        <v>3401.94</v>
      </c>
      <c r="P563" s="145">
        <v>3398.91</v>
      </c>
      <c r="Q563" s="145">
        <v>3400.36</v>
      </c>
      <c r="R563" s="145">
        <v>3416.56</v>
      </c>
      <c r="S563" s="145">
        <v>3436.95</v>
      </c>
      <c r="T563" s="145">
        <v>3489.86</v>
      </c>
      <c r="U563" s="145">
        <v>3520.63</v>
      </c>
      <c r="V563" s="145">
        <v>3475.08</v>
      </c>
      <c r="W563" s="145">
        <v>3443.12</v>
      </c>
      <c r="X563" s="145">
        <v>3430.05</v>
      </c>
      <c r="Y563" s="146">
        <v>3507.58</v>
      </c>
    </row>
    <row r="564" spans="1:25" ht="38.25" outlineLevel="1" x14ac:dyDescent="0.2">
      <c r="A564" s="148" t="s">
        <v>167</v>
      </c>
      <c r="B564" s="143">
        <v>752.69696316</v>
      </c>
      <c r="C564" s="143">
        <v>842.42144741000004</v>
      </c>
      <c r="D564" s="143">
        <v>897.26649344999998</v>
      </c>
      <c r="E564" s="143">
        <v>900.09119496000005</v>
      </c>
      <c r="F564" s="143">
        <v>922.24043172999995</v>
      </c>
      <c r="G564" s="143">
        <v>889.86446475000002</v>
      </c>
      <c r="H564" s="143">
        <v>842.43015917000002</v>
      </c>
      <c r="I564" s="143">
        <v>770.73555391000002</v>
      </c>
      <c r="J564" s="143">
        <v>675.13521017000005</v>
      </c>
      <c r="K564" s="143">
        <v>630.90601226000001</v>
      </c>
      <c r="L564" s="143">
        <v>598.37320487</v>
      </c>
      <c r="M564" s="143">
        <v>589.48741939000001</v>
      </c>
      <c r="N564" s="143">
        <v>606.50659502999997</v>
      </c>
      <c r="O564" s="143">
        <v>602.69943509999996</v>
      </c>
      <c r="P564" s="143">
        <v>599.67200057000002</v>
      </c>
      <c r="Q564" s="143">
        <v>601.11834977000001</v>
      </c>
      <c r="R564" s="143">
        <v>617.31533116000003</v>
      </c>
      <c r="S564" s="143">
        <v>637.70830665000005</v>
      </c>
      <c r="T564" s="143">
        <v>690.62455540999997</v>
      </c>
      <c r="U564" s="143">
        <v>721.39324260000001</v>
      </c>
      <c r="V564" s="143">
        <v>675.84004039000001</v>
      </c>
      <c r="W564" s="143">
        <v>643.87715104999995</v>
      </c>
      <c r="X564" s="143">
        <v>630.81131230999995</v>
      </c>
      <c r="Y564" s="144">
        <v>708.34348825999996</v>
      </c>
    </row>
    <row r="565" spans="1:25" ht="38.25" outlineLevel="1" x14ac:dyDescent="0.2">
      <c r="A565" s="148" t="s">
        <v>71</v>
      </c>
      <c r="B565" s="44">
        <v>77.17</v>
      </c>
      <c r="C565" s="44">
        <v>77.17</v>
      </c>
      <c r="D565" s="44">
        <v>77.17</v>
      </c>
      <c r="E565" s="44">
        <v>77.17</v>
      </c>
      <c r="F565" s="44">
        <v>77.17</v>
      </c>
      <c r="G565" s="44">
        <v>77.17</v>
      </c>
      <c r="H565" s="44">
        <v>77.17</v>
      </c>
      <c r="I565" s="44">
        <v>77.17</v>
      </c>
      <c r="J565" s="44">
        <v>77.17</v>
      </c>
      <c r="K565" s="44">
        <v>77.17</v>
      </c>
      <c r="L565" s="44">
        <v>77.17</v>
      </c>
      <c r="M565" s="44">
        <v>77.17</v>
      </c>
      <c r="N565" s="44">
        <v>77.17</v>
      </c>
      <c r="O565" s="44">
        <v>77.17</v>
      </c>
      <c r="P565" s="44">
        <v>77.17</v>
      </c>
      <c r="Q565" s="44">
        <v>77.17</v>
      </c>
      <c r="R565" s="44">
        <v>77.17</v>
      </c>
      <c r="S565" s="44">
        <v>77.17</v>
      </c>
      <c r="T565" s="44">
        <v>77.17</v>
      </c>
      <c r="U565" s="44">
        <v>77.17</v>
      </c>
      <c r="V565" s="44">
        <v>77.17</v>
      </c>
      <c r="W565" s="44">
        <v>77.17</v>
      </c>
      <c r="X565" s="44">
        <v>77.17</v>
      </c>
      <c r="Y565" s="45">
        <v>77.17</v>
      </c>
    </row>
    <row r="566" spans="1:25" outlineLevel="1" x14ac:dyDescent="0.2">
      <c r="A566" s="148"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outlineLevel="1" x14ac:dyDescent="0.2">
      <c r="A567" s="148" t="s">
        <v>4</v>
      </c>
      <c r="B567" s="44">
        <v>204.67</v>
      </c>
      <c r="C567" s="44">
        <v>204.67</v>
      </c>
      <c r="D567" s="44">
        <v>204.67</v>
      </c>
      <c r="E567" s="44">
        <v>204.67</v>
      </c>
      <c r="F567" s="44">
        <v>204.67</v>
      </c>
      <c r="G567" s="44">
        <v>204.67</v>
      </c>
      <c r="H567" s="44">
        <v>204.67</v>
      </c>
      <c r="I567" s="44">
        <v>204.67</v>
      </c>
      <c r="J567" s="44">
        <v>204.67</v>
      </c>
      <c r="K567" s="44">
        <v>204.67</v>
      </c>
      <c r="L567" s="44">
        <v>204.67</v>
      </c>
      <c r="M567" s="44">
        <v>204.67</v>
      </c>
      <c r="N567" s="44">
        <v>204.67</v>
      </c>
      <c r="O567" s="44">
        <v>204.67</v>
      </c>
      <c r="P567" s="44">
        <v>204.67</v>
      </c>
      <c r="Q567" s="44">
        <v>204.67</v>
      </c>
      <c r="R567" s="44">
        <v>204.67</v>
      </c>
      <c r="S567" s="44">
        <v>204.67</v>
      </c>
      <c r="T567" s="44">
        <v>204.67</v>
      </c>
      <c r="U567" s="44">
        <v>204.67</v>
      </c>
      <c r="V567" s="44">
        <v>204.67</v>
      </c>
      <c r="W567" s="44">
        <v>204.67</v>
      </c>
      <c r="X567" s="44">
        <v>204.67</v>
      </c>
      <c r="Y567" s="45">
        <v>204.67</v>
      </c>
    </row>
    <row r="568" spans="1:25" ht="25.5" outlineLevel="1" x14ac:dyDescent="0.2">
      <c r="A568" s="62" t="s">
        <v>178</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118</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3514.36</v>
      </c>
      <c r="C570" s="145">
        <v>3581.17</v>
      </c>
      <c r="D570" s="145">
        <v>3626.55</v>
      </c>
      <c r="E570" s="145">
        <v>3628.45</v>
      </c>
      <c r="F570" s="145">
        <v>3637.48</v>
      </c>
      <c r="G570" s="145">
        <v>3613.44</v>
      </c>
      <c r="H570" s="145">
        <v>3583.17</v>
      </c>
      <c r="I570" s="145">
        <v>3507.55</v>
      </c>
      <c r="J570" s="145">
        <v>3422.37</v>
      </c>
      <c r="K570" s="145">
        <v>3383.93</v>
      </c>
      <c r="L570" s="145">
        <v>3355.36</v>
      </c>
      <c r="M570" s="145">
        <v>3368.63</v>
      </c>
      <c r="N570" s="145">
        <v>3352.52</v>
      </c>
      <c r="O570" s="145">
        <v>3360.19</v>
      </c>
      <c r="P570" s="145">
        <v>3338.18</v>
      </c>
      <c r="Q570" s="145">
        <v>3334.37</v>
      </c>
      <c r="R570" s="145">
        <v>3337.39</v>
      </c>
      <c r="S570" s="145">
        <v>3339.25</v>
      </c>
      <c r="T570" s="145">
        <v>3328.96</v>
      </c>
      <c r="U570" s="145">
        <v>3328.24</v>
      </c>
      <c r="V570" s="145">
        <v>3330.65</v>
      </c>
      <c r="W570" s="145">
        <v>3369.74</v>
      </c>
      <c r="X570" s="145">
        <v>3355.6</v>
      </c>
      <c r="Y570" s="146">
        <v>3426.7</v>
      </c>
    </row>
    <row r="571" spans="1:25" ht="38.25" outlineLevel="1" x14ac:dyDescent="0.2">
      <c r="A571" s="148" t="s">
        <v>167</v>
      </c>
      <c r="B571" s="143">
        <v>715.11565232999999</v>
      </c>
      <c r="C571" s="143">
        <v>781.93376561000002</v>
      </c>
      <c r="D571" s="143">
        <v>827.31155952999995</v>
      </c>
      <c r="E571" s="143">
        <v>829.20707369000002</v>
      </c>
      <c r="F571" s="143">
        <v>838.23739908000005</v>
      </c>
      <c r="G571" s="143">
        <v>814.19490989999997</v>
      </c>
      <c r="H571" s="143">
        <v>783.93286373000001</v>
      </c>
      <c r="I571" s="143">
        <v>708.30785739999999</v>
      </c>
      <c r="J571" s="143">
        <v>623.13354174999995</v>
      </c>
      <c r="K571" s="143">
        <v>584.68986049</v>
      </c>
      <c r="L571" s="143">
        <v>556.11883840999997</v>
      </c>
      <c r="M571" s="143">
        <v>569.38706780999996</v>
      </c>
      <c r="N571" s="143">
        <v>553.27918993000003</v>
      </c>
      <c r="O571" s="143">
        <v>560.94747276999999</v>
      </c>
      <c r="P571" s="143">
        <v>538.93756658999996</v>
      </c>
      <c r="Q571" s="143">
        <v>535.13235555999995</v>
      </c>
      <c r="R571" s="143">
        <v>538.14466598000001</v>
      </c>
      <c r="S571" s="143">
        <v>540.01452458000006</v>
      </c>
      <c r="T571" s="143">
        <v>529.71903646999999</v>
      </c>
      <c r="U571" s="143">
        <v>528.99997013999996</v>
      </c>
      <c r="V571" s="143">
        <v>531.41060915000003</v>
      </c>
      <c r="W571" s="143">
        <v>570.50246285000003</v>
      </c>
      <c r="X571" s="143">
        <v>556.35676783999997</v>
      </c>
      <c r="Y571" s="144">
        <v>627.45493276000002</v>
      </c>
    </row>
    <row r="572" spans="1:25" ht="38.25" outlineLevel="1" x14ac:dyDescent="0.2">
      <c r="A572" s="148" t="s">
        <v>71</v>
      </c>
      <c r="B572" s="44">
        <v>77.17</v>
      </c>
      <c r="C572" s="44">
        <v>77.17</v>
      </c>
      <c r="D572" s="44">
        <v>77.17</v>
      </c>
      <c r="E572" s="44">
        <v>77.17</v>
      </c>
      <c r="F572" s="44">
        <v>77.17</v>
      </c>
      <c r="G572" s="44">
        <v>77.17</v>
      </c>
      <c r="H572" s="44">
        <v>77.17</v>
      </c>
      <c r="I572" s="44">
        <v>77.17</v>
      </c>
      <c r="J572" s="44">
        <v>77.17</v>
      </c>
      <c r="K572" s="44">
        <v>77.17</v>
      </c>
      <c r="L572" s="44">
        <v>77.17</v>
      </c>
      <c r="M572" s="44">
        <v>77.17</v>
      </c>
      <c r="N572" s="44">
        <v>77.17</v>
      </c>
      <c r="O572" s="44">
        <v>77.17</v>
      </c>
      <c r="P572" s="44">
        <v>77.17</v>
      </c>
      <c r="Q572" s="44">
        <v>77.17</v>
      </c>
      <c r="R572" s="44">
        <v>77.17</v>
      </c>
      <c r="S572" s="44">
        <v>77.17</v>
      </c>
      <c r="T572" s="44">
        <v>77.17</v>
      </c>
      <c r="U572" s="44">
        <v>77.17</v>
      </c>
      <c r="V572" s="44">
        <v>77.17</v>
      </c>
      <c r="W572" s="44">
        <v>77.17</v>
      </c>
      <c r="X572" s="44">
        <v>77.17</v>
      </c>
      <c r="Y572" s="45">
        <v>77.17</v>
      </c>
    </row>
    <row r="573" spans="1:25" outlineLevel="1" x14ac:dyDescent="0.2">
      <c r="A573" s="148"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outlineLevel="1" x14ac:dyDescent="0.2">
      <c r="A574" s="148" t="s">
        <v>4</v>
      </c>
      <c r="B574" s="44">
        <v>204.67</v>
      </c>
      <c r="C574" s="44">
        <v>204.67</v>
      </c>
      <c r="D574" s="44">
        <v>204.67</v>
      </c>
      <c r="E574" s="44">
        <v>204.67</v>
      </c>
      <c r="F574" s="44">
        <v>204.67</v>
      </c>
      <c r="G574" s="44">
        <v>204.67</v>
      </c>
      <c r="H574" s="44">
        <v>204.67</v>
      </c>
      <c r="I574" s="44">
        <v>204.67</v>
      </c>
      <c r="J574" s="44">
        <v>204.67</v>
      </c>
      <c r="K574" s="44">
        <v>204.67</v>
      </c>
      <c r="L574" s="44">
        <v>204.67</v>
      </c>
      <c r="M574" s="44">
        <v>204.67</v>
      </c>
      <c r="N574" s="44">
        <v>204.67</v>
      </c>
      <c r="O574" s="44">
        <v>204.67</v>
      </c>
      <c r="P574" s="44">
        <v>204.67</v>
      </c>
      <c r="Q574" s="44">
        <v>204.67</v>
      </c>
      <c r="R574" s="44">
        <v>204.67</v>
      </c>
      <c r="S574" s="44">
        <v>204.67</v>
      </c>
      <c r="T574" s="44">
        <v>204.67</v>
      </c>
      <c r="U574" s="44">
        <v>204.67</v>
      </c>
      <c r="V574" s="44">
        <v>204.67</v>
      </c>
      <c r="W574" s="44">
        <v>204.67</v>
      </c>
      <c r="X574" s="44">
        <v>204.67</v>
      </c>
      <c r="Y574" s="45">
        <v>204.67</v>
      </c>
    </row>
    <row r="575" spans="1:25" ht="25.5" outlineLevel="1" x14ac:dyDescent="0.2">
      <c r="A575" s="62" t="s">
        <v>178</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118</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3530.36</v>
      </c>
      <c r="C577" s="145">
        <v>3612.5</v>
      </c>
      <c r="D577" s="145">
        <v>3653.97</v>
      </c>
      <c r="E577" s="145">
        <v>3646.21</v>
      </c>
      <c r="F577" s="145">
        <v>3643.06</v>
      </c>
      <c r="G577" s="145">
        <v>3613.18</v>
      </c>
      <c r="H577" s="145">
        <v>3592.77</v>
      </c>
      <c r="I577" s="145">
        <v>3509.09</v>
      </c>
      <c r="J577" s="145">
        <v>3438.68</v>
      </c>
      <c r="K577" s="145">
        <v>3377.92</v>
      </c>
      <c r="L577" s="145">
        <v>3367.26</v>
      </c>
      <c r="M577" s="145">
        <v>3369.13</v>
      </c>
      <c r="N577" s="145">
        <v>3399.66</v>
      </c>
      <c r="O577" s="145">
        <v>3415.64</v>
      </c>
      <c r="P577" s="145">
        <v>3426.07</v>
      </c>
      <c r="Q577" s="145">
        <v>3445.1</v>
      </c>
      <c r="R577" s="145">
        <v>3433.47</v>
      </c>
      <c r="S577" s="145">
        <v>3427.9</v>
      </c>
      <c r="T577" s="145">
        <v>3418.92</v>
      </c>
      <c r="U577" s="145">
        <v>3438.98</v>
      </c>
      <c r="V577" s="145">
        <v>3437.97</v>
      </c>
      <c r="W577" s="145">
        <v>3440.97</v>
      </c>
      <c r="X577" s="145">
        <v>3399.4</v>
      </c>
      <c r="Y577" s="146">
        <v>3411.18</v>
      </c>
    </row>
    <row r="578" spans="1:25" ht="38.25" outlineLevel="1" x14ac:dyDescent="0.2">
      <c r="A578" s="148" t="s">
        <v>167</v>
      </c>
      <c r="B578" s="143">
        <v>731.12401695999995</v>
      </c>
      <c r="C578" s="143">
        <v>813.26101084000004</v>
      </c>
      <c r="D578" s="143">
        <v>854.73101507000001</v>
      </c>
      <c r="E578" s="143">
        <v>846.96838722999996</v>
      </c>
      <c r="F578" s="143">
        <v>843.81545458000005</v>
      </c>
      <c r="G578" s="143">
        <v>813.93475795999996</v>
      </c>
      <c r="H578" s="143">
        <v>793.52854611999999</v>
      </c>
      <c r="I578" s="143">
        <v>709.84823992999998</v>
      </c>
      <c r="J578" s="143">
        <v>639.43907139999999</v>
      </c>
      <c r="K578" s="143">
        <v>578.68251006000003</v>
      </c>
      <c r="L578" s="143">
        <v>568.01795736999998</v>
      </c>
      <c r="M578" s="143">
        <v>569.88550148000002</v>
      </c>
      <c r="N578" s="143">
        <v>600.42037928000002</v>
      </c>
      <c r="O578" s="143">
        <v>616.40115290000006</v>
      </c>
      <c r="P578" s="143">
        <v>626.82476704999999</v>
      </c>
      <c r="Q578" s="143">
        <v>645.85605549000002</v>
      </c>
      <c r="R578" s="143">
        <v>634.22796534999998</v>
      </c>
      <c r="S578" s="143">
        <v>628.66444042000001</v>
      </c>
      <c r="T578" s="143">
        <v>619.68321397</v>
      </c>
      <c r="U578" s="143">
        <v>639.73966815999995</v>
      </c>
      <c r="V578" s="143">
        <v>638.72780509999996</v>
      </c>
      <c r="W578" s="143">
        <v>641.72794348000002</v>
      </c>
      <c r="X578" s="143">
        <v>600.16123895999999</v>
      </c>
      <c r="Y578" s="144">
        <v>611.93932437000001</v>
      </c>
    </row>
    <row r="579" spans="1:25" ht="38.25" outlineLevel="1" x14ac:dyDescent="0.2">
      <c r="A579" s="148" t="s">
        <v>71</v>
      </c>
      <c r="B579" s="44">
        <v>77.17</v>
      </c>
      <c r="C579" s="44">
        <v>77.17</v>
      </c>
      <c r="D579" s="44">
        <v>77.17</v>
      </c>
      <c r="E579" s="44">
        <v>77.17</v>
      </c>
      <c r="F579" s="44">
        <v>77.17</v>
      </c>
      <c r="G579" s="44">
        <v>77.17</v>
      </c>
      <c r="H579" s="44">
        <v>77.17</v>
      </c>
      <c r="I579" s="44">
        <v>77.17</v>
      </c>
      <c r="J579" s="44">
        <v>77.17</v>
      </c>
      <c r="K579" s="44">
        <v>77.17</v>
      </c>
      <c r="L579" s="44">
        <v>77.17</v>
      </c>
      <c r="M579" s="44">
        <v>77.17</v>
      </c>
      <c r="N579" s="44">
        <v>77.17</v>
      </c>
      <c r="O579" s="44">
        <v>77.17</v>
      </c>
      <c r="P579" s="44">
        <v>77.17</v>
      </c>
      <c r="Q579" s="44">
        <v>77.17</v>
      </c>
      <c r="R579" s="44">
        <v>77.17</v>
      </c>
      <c r="S579" s="44">
        <v>77.17</v>
      </c>
      <c r="T579" s="44">
        <v>77.17</v>
      </c>
      <c r="U579" s="44">
        <v>77.17</v>
      </c>
      <c r="V579" s="44">
        <v>77.17</v>
      </c>
      <c r="W579" s="44">
        <v>77.17</v>
      </c>
      <c r="X579" s="44">
        <v>77.17</v>
      </c>
      <c r="Y579" s="45">
        <v>77.17</v>
      </c>
    </row>
    <row r="580" spans="1:25" outlineLevel="1" x14ac:dyDescent="0.2">
      <c r="A580" s="148"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outlineLevel="1" x14ac:dyDescent="0.2">
      <c r="A581" s="148" t="s">
        <v>4</v>
      </c>
      <c r="B581" s="44">
        <v>204.67</v>
      </c>
      <c r="C581" s="44">
        <v>204.67</v>
      </c>
      <c r="D581" s="44">
        <v>204.67</v>
      </c>
      <c r="E581" s="44">
        <v>204.67</v>
      </c>
      <c r="F581" s="44">
        <v>204.67</v>
      </c>
      <c r="G581" s="44">
        <v>204.67</v>
      </c>
      <c r="H581" s="44">
        <v>204.67</v>
      </c>
      <c r="I581" s="44">
        <v>204.67</v>
      </c>
      <c r="J581" s="44">
        <v>204.67</v>
      </c>
      <c r="K581" s="44">
        <v>204.67</v>
      </c>
      <c r="L581" s="44">
        <v>204.67</v>
      </c>
      <c r="M581" s="44">
        <v>204.67</v>
      </c>
      <c r="N581" s="44">
        <v>204.67</v>
      </c>
      <c r="O581" s="44">
        <v>204.67</v>
      </c>
      <c r="P581" s="44">
        <v>204.67</v>
      </c>
      <c r="Q581" s="44">
        <v>204.67</v>
      </c>
      <c r="R581" s="44">
        <v>204.67</v>
      </c>
      <c r="S581" s="44">
        <v>204.67</v>
      </c>
      <c r="T581" s="44">
        <v>204.67</v>
      </c>
      <c r="U581" s="44">
        <v>204.67</v>
      </c>
      <c r="V581" s="44">
        <v>204.67</v>
      </c>
      <c r="W581" s="44">
        <v>204.67</v>
      </c>
      <c r="X581" s="44">
        <v>204.67</v>
      </c>
      <c r="Y581" s="45">
        <v>204.67</v>
      </c>
    </row>
    <row r="582" spans="1:25" ht="25.5" outlineLevel="1" x14ac:dyDescent="0.2">
      <c r="A582" s="62" t="s">
        <v>178</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118</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3489.6</v>
      </c>
      <c r="C584" s="145">
        <v>3500.4</v>
      </c>
      <c r="D584" s="145">
        <v>3543.78</v>
      </c>
      <c r="E584" s="145">
        <v>3563.92</v>
      </c>
      <c r="F584" s="145">
        <v>3561.91</v>
      </c>
      <c r="G584" s="145">
        <v>3543.84</v>
      </c>
      <c r="H584" s="145">
        <v>3542.99</v>
      </c>
      <c r="I584" s="145">
        <v>3529.24</v>
      </c>
      <c r="J584" s="145">
        <v>3464.83</v>
      </c>
      <c r="K584" s="145">
        <v>3415.35</v>
      </c>
      <c r="L584" s="145">
        <v>3394.34</v>
      </c>
      <c r="M584" s="145">
        <v>3521.09</v>
      </c>
      <c r="N584" s="145">
        <v>3530.39</v>
      </c>
      <c r="O584" s="145">
        <v>3523.9</v>
      </c>
      <c r="P584" s="145">
        <v>3486.5</v>
      </c>
      <c r="Q584" s="145">
        <v>3478.56</v>
      </c>
      <c r="R584" s="145">
        <v>3454.43</v>
      </c>
      <c r="S584" s="145">
        <v>3426.29</v>
      </c>
      <c r="T584" s="145">
        <v>3421.7</v>
      </c>
      <c r="U584" s="145">
        <v>3424.06</v>
      </c>
      <c r="V584" s="145">
        <v>3407.89</v>
      </c>
      <c r="W584" s="145">
        <v>3452.52</v>
      </c>
      <c r="X584" s="145">
        <v>3442.21</v>
      </c>
      <c r="Y584" s="146">
        <v>3496.35</v>
      </c>
    </row>
    <row r="585" spans="1:25" ht="38.25" outlineLevel="1" x14ac:dyDescent="0.2">
      <c r="A585" s="148" t="s">
        <v>167</v>
      </c>
      <c r="B585" s="143">
        <v>690.3601592</v>
      </c>
      <c r="C585" s="143">
        <v>701.15846122999994</v>
      </c>
      <c r="D585" s="143">
        <v>744.53951975999996</v>
      </c>
      <c r="E585" s="143">
        <v>764.68344507999996</v>
      </c>
      <c r="F585" s="143">
        <v>762.67386986999998</v>
      </c>
      <c r="G585" s="143">
        <v>744.59794445</v>
      </c>
      <c r="H585" s="143">
        <v>743.74988780000001</v>
      </c>
      <c r="I585" s="143">
        <v>730.00066845000003</v>
      </c>
      <c r="J585" s="143">
        <v>665.59376985999995</v>
      </c>
      <c r="K585" s="143">
        <v>616.10887084000001</v>
      </c>
      <c r="L585" s="143">
        <v>595.10212511999998</v>
      </c>
      <c r="M585" s="143">
        <v>721.85392604000003</v>
      </c>
      <c r="N585" s="143">
        <v>731.1455952</v>
      </c>
      <c r="O585" s="143">
        <v>724.65876450999997</v>
      </c>
      <c r="P585" s="143">
        <v>687.26076184999999</v>
      </c>
      <c r="Q585" s="143">
        <v>679.32159766999996</v>
      </c>
      <c r="R585" s="143">
        <v>655.18682982999997</v>
      </c>
      <c r="S585" s="143">
        <v>627.05005745000005</v>
      </c>
      <c r="T585" s="143">
        <v>622.46109865999995</v>
      </c>
      <c r="U585" s="143">
        <v>624.81723013999999</v>
      </c>
      <c r="V585" s="143">
        <v>608.65442638000002</v>
      </c>
      <c r="W585" s="143">
        <v>653.28459550000002</v>
      </c>
      <c r="X585" s="143">
        <v>642.97001406000004</v>
      </c>
      <c r="Y585" s="144">
        <v>697.10546619000002</v>
      </c>
    </row>
    <row r="586" spans="1:25" ht="38.25" outlineLevel="1" x14ac:dyDescent="0.2">
      <c r="A586" s="148" t="s">
        <v>71</v>
      </c>
      <c r="B586" s="44">
        <v>77.17</v>
      </c>
      <c r="C586" s="44">
        <v>77.17</v>
      </c>
      <c r="D586" s="44">
        <v>77.17</v>
      </c>
      <c r="E586" s="44">
        <v>77.17</v>
      </c>
      <c r="F586" s="44">
        <v>77.17</v>
      </c>
      <c r="G586" s="44">
        <v>77.17</v>
      </c>
      <c r="H586" s="44">
        <v>77.17</v>
      </c>
      <c r="I586" s="44">
        <v>77.17</v>
      </c>
      <c r="J586" s="44">
        <v>77.17</v>
      </c>
      <c r="K586" s="44">
        <v>77.17</v>
      </c>
      <c r="L586" s="44">
        <v>77.17</v>
      </c>
      <c r="M586" s="44">
        <v>77.17</v>
      </c>
      <c r="N586" s="44">
        <v>77.17</v>
      </c>
      <c r="O586" s="44">
        <v>77.17</v>
      </c>
      <c r="P586" s="44">
        <v>77.17</v>
      </c>
      <c r="Q586" s="44">
        <v>77.17</v>
      </c>
      <c r="R586" s="44">
        <v>77.17</v>
      </c>
      <c r="S586" s="44">
        <v>77.17</v>
      </c>
      <c r="T586" s="44">
        <v>77.17</v>
      </c>
      <c r="U586" s="44">
        <v>77.17</v>
      </c>
      <c r="V586" s="44">
        <v>77.17</v>
      </c>
      <c r="W586" s="44">
        <v>77.17</v>
      </c>
      <c r="X586" s="44">
        <v>77.17</v>
      </c>
      <c r="Y586" s="45">
        <v>77.17</v>
      </c>
    </row>
    <row r="587" spans="1:25" outlineLevel="1" x14ac:dyDescent="0.2">
      <c r="A587" s="148"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outlineLevel="1" x14ac:dyDescent="0.2">
      <c r="A588" s="148" t="s">
        <v>4</v>
      </c>
      <c r="B588" s="44">
        <v>204.67</v>
      </c>
      <c r="C588" s="44">
        <v>204.67</v>
      </c>
      <c r="D588" s="44">
        <v>204.67</v>
      </c>
      <c r="E588" s="44">
        <v>204.67</v>
      </c>
      <c r="F588" s="44">
        <v>204.67</v>
      </c>
      <c r="G588" s="44">
        <v>204.67</v>
      </c>
      <c r="H588" s="44">
        <v>204.67</v>
      </c>
      <c r="I588" s="44">
        <v>204.67</v>
      </c>
      <c r="J588" s="44">
        <v>204.67</v>
      </c>
      <c r="K588" s="44">
        <v>204.67</v>
      </c>
      <c r="L588" s="44">
        <v>204.67</v>
      </c>
      <c r="M588" s="44">
        <v>204.67</v>
      </c>
      <c r="N588" s="44">
        <v>204.67</v>
      </c>
      <c r="O588" s="44">
        <v>204.67</v>
      </c>
      <c r="P588" s="44">
        <v>204.67</v>
      </c>
      <c r="Q588" s="44">
        <v>204.67</v>
      </c>
      <c r="R588" s="44">
        <v>204.67</v>
      </c>
      <c r="S588" s="44">
        <v>204.67</v>
      </c>
      <c r="T588" s="44">
        <v>204.67</v>
      </c>
      <c r="U588" s="44">
        <v>204.67</v>
      </c>
      <c r="V588" s="44">
        <v>204.67</v>
      </c>
      <c r="W588" s="44">
        <v>204.67</v>
      </c>
      <c r="X588" s="44">
        <v>204.67</v>
      </c>
      <c r="Y588" s="45">
        <v>204.67</v>
      </c>
    </row>
    <row r="589" spans="1:25" ht="25.5" outlineLevel="1" x14ac:dyDescent="0.2">
      <c r="A589" s="62" t="s">
        <v>178</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118</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3559.72</v>
      </c>
      <c r="C591" s="145">
        <v>3632.08</v>
      </c>
      <c r="D591" s="145">
        <v>3687.76</v>
      </c>
      <c r="E591" s="145">
        <v>3713.78</v>
      </c>
      <c r="F591" s="145">
        <v>3720.2</v>
      </c>
      <c r="G591" s="145">
        <v>3693.75</v>
      </c>
      <c r="H591" s="145">
        <v>3662.49</v>
      </c>
      <c r="I591" s="145">
        <v>3632.75</v>
      </c>
      <c r="J591" s="145">
        <v>3517.84</v>
      </c>
      <c r="K591" s="145">
        <v>3423.2</v>
      </c>
      <c r="L591" s="145">
        <v>3409.21</v>
      </c>
      <c r="M591" s="145">
        <v>3465.02</v>
      </c>
      <c r="N591" s="145">
        <v>3477.49</v>
      </c>
      <c r="O591" s="145">
        <v>3494.79</v>
      </c>
      <c r="P591" s="145">
        <v>3486.78</v>
      </c>
      <c r="Q591" s="145">
        <v>3490.02</v>
      </c>
      <c r="R591" s="145">
        <v>3463.27</v>
      </c>
      <c r="S591" s="145">
        <v>3431.31</v>
      </c>
      <c r="T591" s="145">
        <v>3418.61</v>
      </c>
      <c r="U591" s="145">
        <v>3426.05</v>
      </c>
      <c r="V591" s="145">
        <v>3393.5</v>
      </c>
      <c r="W591" s="145">
        <v>3582.02</v>
      </c>
      <c r="X591" s="145">
        <v>3537.19</v>
      </c>
      <c r="Y591" s="146">
        <v>3474.18</v>
      </c>
    </row>
    <row r="592" spans="1:25" ht="38.25" outlineLevel="1" x14ac:dyDescent="0.2">
      <c r="A592" s="148" t="s">
        <v>167</v>
      </c>
      <c r="B592" s="143">
        <v>760.47903162</v>
      </c>
      <c r="C592" s="143">
        <v>832.84037071</v>
      </c>
      <c r="D592" s="143">
        <v>888.52298039000004</v>
      </c>
      <c r="E592" s="143">
        <v>914.54083575000004</v>
      </c>
      <c r="F592" s="143">
        <v>920.96356071000002</v>
      </c>
      <c r="G592" s="143">
        <v>894.50496906000001</v>
      </c>
      <c r="H592" s="143">
        <v>863.24562414000002</v>
      </c>
      <c r="I592" s="143">
        <v>833.50811996000004</v>
      </c>
      <c r="J592" s="143">
        <v>718.60429350000004</v>
      </c>
      <c r="K592" s="143">
        <v>623.95871819000001</v>
      </c>
      <c r="L592" s="143">
        <v>609.97012967000001</v>
      </c>
      <c r="M592" s="143">
        <v>665.77469615999996</v>
      </c>
      <c r="N592" s="143">
        <v>678.24531175000004</v>
      </c>
      <c r="O592" s="143">
        <v>695.55457946000001</v>
      </c>
      <c r="P592" s="143">
        <v>687.54322434999995</v>
      </c>
      <c r="Q592" s="143">
        <v>690.78154705999998</v>
      </c>
      <c r="R592" s="143">
        <v>664.03266932999998</v>
      </c>
      <c r="S592" s="143">
        <v>632.06957752999995</v>
      </c>
      <c r="T592" s="143">
        <v>619.36502636</v>
      </c>
      <c r="U592" s="143">
        <v>626.81364676999999</v>
      </c>
      <c r="V592" s="143">
        <v>594.25906869999994</v>
      </c>
      <c r="W592" s="143">
        <v>782.77901093000003</v>
      </c>
      <c r="X592" s="143">
        <v>737.95197513999994</v>
      </c>
      <c r="Y592" s="144">
        <v>674.94400940000003</v>
      </c>
    </row>
    <row r="593" spans="1:25" ht="38.25" outlineLevel="1" x14ac:dyDescent="0.2">
      <c r="A593" s="148" t="s">
        <v>71</v>
      </c>
      <c r="B593" s="44">
        <v>77.17</v>
      </c>
      <c r="C593" s="44">
        <v>77.17</v>
      </c>
      <c r="D593" s="44">
        <v>77.17</v>
      </c>
      <c r="E593" s="44">
        <v>77.17</v>
      </c>
      <c r="F593" s="44">
        <v>77.17</v>
      </c>
      <c r="G593" s="44">
        <v>77.17</v>
      </c>
      <c r="H593" s="44">
        <v>77.17</v>
      </c>
      <c r="I593" s="44">
        <v>77.17</v>
      </c>
      <c r="J593" s="44">
        <v>77.17</v>
      </c>
      <c r="K593" s="44">
        <v>77.17</v>
      </c>
      <c r="L593" s="44">
        <v>77.17</v>
      </c>
      <c r="M593" s="44">
        <v>77.17</v>
      </c>
      <c r="N593" s="44">
        <v>77.17</v>
      </c>
      <c r="O593" s="44">
        <v>77.17</v>
      </c>
      <c r="P593" s="44">
        <v>77.17</v>
      </c>
      <c r="Q593" s="44">
        <v>77.17</v>
      </c>
      <c r="R593" s="44">
        <v>77.17</v>
      </c>
      <c r="S593" s="44">
        <v>77.17</v>
      </c>
      <c r="T593" s="44">
        <v>77.17</v>
      </c>
      <c r="U593" s="44">
        <v>77.17</v>
      </c>
      <c r="V593" s="44">
        <v>77.17</v>
      </c>
      <c r="W593" s="44">
        <v>77.17</v>
      </c>
      <c r="X593" s="44">
        <v>77.17</v>
      </c>
      <c r="Y593" s="45">
        <v>77.17</v>
      </c>
    </row>
    <row r="594" spans="1:25" outlineLevel="1" x14ac:dyDescent="0.2">
      <c r="A594" s="148"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outlineLevel="1" x14ac:dyDescent="0.2">
      <c r="A595" s="148" t="s">
        <v>4</v>
      </c>
      <c r="B595" s="44">
        <v>204.67</v>
      </c>
      <c r="C595" s="44">
        <v>204.67</v>
      </c>
      <c r="D595" s="44">
        <v>204.67</v>
      </c>
      <c r="E595" s="44">
        <v>204.67</v>
      </c>
      <c r="F595" s="44">
        <v>204.67</v>
      </c>
      <c r="G595" s="44">
        <v>204.67</v>
      </c>
      <c r="H595" s="44">
        <v>204.67</v>
      </c>
      <c r="I595" s="44">
        <v>204.67</v>
      </c>
      <c r="J595" s="44">
        <v>204.67</v>
      </c>
      <c r="K595" s="44">
        <v>204.67</v>
      </c>
      <c r="L595" s="44">
        <v>204.67</v>
      </c>
      <c r="M595" s="44">
        <v>204.67</v>
      </c>
      <c r="N595" s="44">
        <v>204.67</v>
      </c>
      <c r="O595" s="44">
        <v>204.67</v>
      </c>
      <c r="P595" s="44">
        <v>204.67</v>
      </c>
      <c r="Q595" s="44">
        <v>204.67</v>
      </c>
      <c r="R595" s="44">
        <v>204.67</v>
      </c>
      <c r="S595" s="44">
        <v>204.67</v>
      </c>
      <c r="T595" s="44">
        <v>204.67</v>
      </c>
      <c r="U595" s="44">
        <v>204.67</v>
      </c>
      <c r="V595" s="44">
        <v>204.67</v>
      </c>
      <c r="W595" s="44">
        <v>204.67</v>
      </c>
      <c r="X595" s="44">
        <v>204.67</v>
      </c>
      <c r="Y595" s="45">
        <v>204.67</v>
      </c>
    </row>
    <row r="596" spans="1:25" ht="25.5" outlineLevel="1" x14ac:dyDescent="0.2">
      <c r="A596" s="62" t="s">
        <v>178</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118</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3523.68</v>
      </c>
      <c r="C598" s="145">
        <v>3611.66</v>
      </c>
      <c r="D598" s="145">
        <v>3650.86</v>
      </c>
      <c r="E598" s="145">
        <v>3632.22</v>
      </c>
      <c r="F598" s="145">
        <v>3621.87</v>
      </c>
      <c r="G598" s="145">
        <v>3613.39</v>
      </c>
      <c r="H598" s="145">
        <v>3552.21</v>
      </c>
      <c r="I598" s="145">
        <v>3482.42</v>
      </c>
      <c r="J598" s="145">
        <v>3380.36</v>
      </c>
      <c r="K598" s="145">
        <v>3339.76</v>
      </c>
      <c r="L598" s="145">
        <v>3365.88</v>
      </c>
      <c r="M598" s="145">
        <v>3420.68</v>
      </c>
      <c r="N598" s="145">
        <v>3418.96</v>
      </c>
      <c r="O598" s="145">
        <v>3425.46</v>
      </c>
      <c r="P598" s="145">
        <v>3413.25</v>
      </c>
      <c r="Q598" s="145">
        <v>3401.57</v>
      </c>
      <c r="R598" s="145">
        <v>3405.16</v>
      </c>
      <c r="S598" s="145">
        <v>3396.71</v>
      </c>
      <c r="T598" s="145">
        <v>3290.88</v>
      </c>
      <c r="U598" s="145">
        <v>3298.26</v>
      </c>
      <c r="V598" s="145">
        <v>3298.64</v>
      </c>
      <c r="W598" s="145">
        <v>3311.54</v>
      </c>
      <c r="X598" s="145">
        <v>3310.88</v>
      </c>
      <c r="Y598" s="146">
        <v>3374.4</v>
      </c>
    </row>
    <row r="599" spans="1:25" ht="38.25" outlineLevel="1" x14ac:dyDescent="0.2">
      <c r="A599" s="148" t="s">
        <v>167</v>
      </c>
      <c r="B599" s="143">
        <v>724.43874406999998</v>
      </c>
      <c r="C599" s="143">
        <v>812.42373372999998</v>
      </c>
      <c r="D599" s="143">
        <v>851.62355206999996</v>
      </c>
      <c r="E599" s="143">
        <v>832.98063102000003</v>
      </c>
      <c r="F599" s="143">
        <v>822.62518891000002</v>
      </c>
      <c r="G599" s="143">
        <v>814.14650230999996</v>
      </c>
      <c r="H599" s="143">
        <v>752.96623494000005</v>
      </c>
      <c r="I599" s="143">
        <v>683.18235135999998</v>
      </c>
      <c r="J599" s="143">
        <v>581.11799298999995</v>
      </c>
      <c r="K599" s="143">
        <v>540.52016867999998</v>
      </c>
      <c r="L599" s="143">
        <v>566.64412503000005</v>
      </c>
      <c r="M599" s="143">
        <v>621.43888835999996</v>
      </c>
      <c r="N599" s="143">
        <v>619.72004358000004</v>
      </c>
      <c r="O599" s="143">
        <v>626.22335565000003</v>
      </c>
      <c r="P599" s="143">
        <v>614.00715944000001</v>
      </c>
      <c r="Q599" s="143">
        <v>602.33420291000004</v>
      </c>
      <c r="R599" s="143">
        <v>605.92153991999999</v>
      </c>
      <c r="S599" s="143">
        <v>597.46911476000002</v>
      </c>
      <c r="T599" s="143">
        <v>491.63975177999998</v>
      </c>
      <c r="U599" s="143">
        <v>499.01577602999998</v>
      </c>
      <c r="V599" s="143">
        <v>499.39586582999999</v>
      </c>
      <c r="W599" s="143">
        <v>512.30088852999995</v>
      </c>
      <c r="X599" s="143">
        <v>511.63601518000002</v>
      </c>
      <c r="Y599" s="144">
        <v>575.15600372999995</v>
      </c>
    </row>
    <row r="600" spans="1:25" ht="38.25" outlineLevel="1" x14ac:dyDescent="0.2">
      <c r="A600" s="148" t="s">
        <v>71</v>
      </c>
      <c r="B600" s="44">
        <v>77.17</v>
      </c>
      <c r="C600" s="44">
        <v>77.17</v>
      </c>
      <c r="D600" s="44">
        <v>77.17</v>
      </c>
      <c r="E600" s="44">
        <v>77.17</v>
      </c>
      <c r="F600" s="44">
        <v>77.17</v>
      </c>
      <c r="G600" s="44">
        <v>77.17</v>
      </c>
      <c r="H600" s="44">
        <v>77.17</v>
      </c>
      <c r="I600" s="44">
        <v>77.17</v>
      </c>
      <c r="J600" s="44">
        <v>77.17</v>
      </c>
      <c r="K600" s="44">
        <v>77.17</v>
      </c>
      <c r="L600" s="44">
        <v>77.17</v>
      </c>
      <c r="M600" s="44">
        <v>77.17</v>
      </c>
      <c r="N600" s="44">
        <v>77.17</v>
      </c>
      <c r="O600" s="44">
        <v>77.17</v>
      </c>
      <c r="P600" s="44">
        <v>77.17</v>
      </c>
      <c r="Q600" s="44">
        <v>77.17</v>
      </c>
      <c r="R600" s="44">
        <v>77.17</v>
      </c>
      <c r="S600" s="44">
        <v>77.17</v>
      </c>
      <c r="T600" s="44">
        <v>77.17</v>
      </c>
      <c r="U600" s="44">
        <v>77.17</v>
      </c>
      <c r="V600" s="44">
        <v>77.17</v>
      </c>
      <c r="W600" s="44">
        <v>77.17</v>
      </c>
      <c r="X600" s="44">
        <v>77.17</v>
      </c>
      <c r="Y600" s="45">
        <v>77.17</v>
      </c>
    </row>
    <row r="601" spans="1:25" outlineLevel="1" x14ac:dyDescent="0.2">
      <c r="A601" s="148"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outlineLevel="1" x14ac:dyDescent="0.2">
      <c r="A602" s="148" t="s">
        <v>4</v>
      </c>
      <c r="B602" s="44">
        <v>204.67</v>
      </c>
      <c r="C602" s="44">
        <v>204.67</v>
      </c>
      <c r="D602" s="44">
        <v>204.67</v>
      </c>
      <c r="E602" s="44">
        <v>204.67</v>
      </c>
      <c r="F602" s="44">
        <v>204.67</v>
      </c>
      <c r="G602" s="44">
        <v>204.67</v>
      </c>
      <c r="H602" s="44">
        <v>204.67</v>
      </c>
      <c r="I602" s="44">
        <v>204.67</v>
      </c>
      <c r="J602" s="44">
        <v>204.67</v>
      </c>
      <c r="K602" s="44">
        <v>204.67</v>
      </c>
      <c r="L602" s="44">
        <v>204.67</v>
      </c>
      <c r="M602" s="44">
        <v>204.67</v>
      </c>
      <c r="N602" s="44">
        <v>204.67</v>
      </c>
      <c r="O602" s="44">
        <v>204.67</v>
      </c>
      <c r="P602" s="44">
        <v>204.67</v>
      </c>
      <c r="Q602" s="44">
        <v>204.67</v>
      </c>
      <c r="R602" s="44">
        <v>204.67</v>
      </c>
      <c r="S602" s="44">
        <v>204.67</v>
      </c>
      <c r="T602" s="44">
        <v>204.67</v>
      </c>
      <c r="U602" s="44">
        <v>204.67</v>
      </c>
      <c r="V602" s="44">
        <v>204.67</v>
      </c>
      <c r="W602" s="44">
        <v>204.67</v>
      </c>
      <c r="X602" s="44">
        <v>204.67</v>
      </c>
      <c r="Y602" s="45">
        <v>204.67</v>
      </c>
    </row>
    <row r="603" spans="1:25" ht="25.5" outlineLevel="1" x14ac:dyDescent="0.2">
      <c r="A603" s="62" t="s">
        <v>178</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118</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3442.71</v>
      </c>
      <c r="C605" s="145">
        <v>3506.59</v>
      </c>
      <c r="D605" s="145">
        <v>3556.52</v>
      </c>
      <c r="E605" s="145">
        <v>3545.85</v>
      </c>
      <c r="F605" s="145">
        <v>3540.07</v>
      </c>
      <c r="G605" s="145">
        <v>3540.23</v>
      </c>
      <c r="H605" s="145">
        <v>3510.89</v>
      </c>
      <c r="I605" s="145">
        <v>3457.06</v>
      </c>
      <c r="J605" s="145">
        <v>3520.94</v>
      </c>
      <c r="K605" s="145">
        <v>3320.23</v>
      </c>
      <c r="L605" s="145">
        <v>3309.51</v>
      </c>
      <c r="M605" s="145">
        <v>3304.1</v>
      </c>
      <c r="N605" s="145">
        <v>3293.79</v>
      </c>
      <c r="O605" s="145">
        <v>3299.38</v>
      </c>
      <c r="P605" s="145">
        <v>3291.18</v>
      </c>
      <c r="Q605" s="145">
        <v>3286.24</v>
      </c>
      <c r="R605" s="145">
        <v>3284.28</v>
      </c>
      <c r="S605" s="145">
        <v>3275.05</v>
      </c>
      <c r="T605" s="145">
        <v>3275.79</v>
      </c>
      <c r="U605" s="145">
        <v>3283.23</v>
      </c>
      <c r="V605" s="145">
        <v>3281.38</v>
      </c>
      <c r="W605" s="145">
        <v>3302.33</v>
      </c>
      <c r="X605" s="145">
        <v>3394.98</v>
      </c>
      <c r="Y605" s="146">
        <v>3361.91</v>
      </c>
    </row>
    <row r="606" spans="1:25" ht="38.25" outlineLevel="1" x14ac:dyDescent="0.2">
      <c r="A606" s="148" t="s">
        <v>167</v>
      </c>
      <c r="B606" s="143">
        <v>643.46753466999996</v>
      </c>
      <c r="C606" s="143">
        <v>707.35247961000005</v>
      </c>
      <c r="D606" s="143">
        <v>757.27503859000001</v>
      </c>
      <c r="E606" s="143">
        <v>746.60940065</v>
      </c>
      <c r="F606" s="143">
        <v>740.83101065999995</v>
      </c>
      <c r="G606" s="143">
        <v>740.99133968000001</v>
      </c>
      <c r="H606" s="143">
        <v>711.64851107000004</v>
      </c>
      <c r="I606" s="143">
        <v>657.81679727999995</v>
      </c>
      <c r="J606" s="143">
        <v>721.70028213000001</v>
      </c>
      <c r="K606" s="143">
        <v>520.99255386000004</v>
      </c>
      <c r="L606" s="143">
        <v>510.2734954</v>
      </c>
      <c r="M606" s="143">
        <v>504.86160011999999</v>
      </c>
      <c r="N606" s="143">
        <v>494.54984904000003</v>
      </c>
      <c r="O606" s="143">
        <v>500.14206847000003</v>
      </c>
      <c r="P606" s="143">
        <v>491.93630803999997</v>
      </c>
      <c r="Q606" s="143">
        <v>486.99485276000001</v>
      </c>
      <c r="R606" s="143">
        <v>485.04330591000002</v>
      </c>
      <c r="S606" s="143">
        <v>475.80909604999999</v>
      </c>
      <c r="T606" s="143">
        <v>476.55224800000002</v>
      </c>
      <c r="U606" s="143">
        <v>483.99294472000003</v>
      </c>
      <c r="V606" s="143">
        <v>482.13868910999997</v>
      </c>
      <c r="W606" s="143">
        <v>503.08760525999998</v>
      </c>
      <c r="X606" s="143">
        <v>595.73905244000002</v>
      </c>
      <c r="Y606" s="144">
        <v>562.66788795000002</v>
      </c>
    </row>
    <row r="607" spans="1:25" ht="38.25" outlineLevel="1" x14ac:dyDescent="0.2">
      <c r="A607" s="148" t="s">
        <v>71</v>
      </c>
      <c r="B607" s="44">
        <v>77.17</v>
      </c>
      <c r="C607" s="44">
        <v>77.17</v>
      </c>
      <c r="D607" s="44">
        <v>77.17</v>
      </c>
      <c r="E607" s="44">
        <v>77.17</v>
      </c>
      <c r="F607" s="44">
        <v>77.17</v>
      </c>
      <c r="G607" s="44">
        <v>77.17</v>
      </c>
      <c r="H607" s="44">
        <v>77.17</v>
      </c>
      <c r="I607" s="44">
        <v>77.17</v>
      </c>
      <c r="J607" s="44">
        <v>77.17</v>
      </c>
      <c r="K607" s="44">
        <v>77.17</v>
      </c>
      <c r="L607" s="44">
        <v>77.17</v>
      </c>
      <c r="M607" s="44">
        <v>77.17</v>
      </c>
      <c r="N607" s="44">
        <v>77.17</v>
      </c>
      <c r="O607" s="44">
        <v>77.17</v>
      </c>
      <c r="P607" s="44">
        <v>77.17</v>
      </c>
      <c r="Q607" s="44">
        <v>77.17</v>
      </c>
      <c r="R607" s="44">
        <v>77.17</v>
      </c>
      <c r="S607" s="44">
        <v>77.17</v>
      </c>
      <c r="T607" s="44">
        <v>77.17</v>
      </c>
      <c r="U607" s="44">
        <v>77.17</v>
      </c>
      <c r="V607" s="44">
        <v>77.17</v>
      </c>
      <c r="W607" s="44">
        <v>77.17</v>
      </c>
      <c r="X607" s="44">
        <v>77.17</v>
      </c>
      <c r="Y607" s="45">
        <v>77.17</v>
      </c>
    </row>
    <row r="608" spans="1:25" outlineLevel="1" x14ac:dyDescent="0.2">
      <c r="A608" s="148"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outlineLevel="1" x14ac:dyDescent="0.2">
      <c r="A609" s="148" t="s">
        <v>4</v>
      </c>
      <c r="B609" s="44">
        <v>204.67</v>
      </c>
      <c r="C609" s="44">
        <v>204.67</v>
      </c>
      <c r="D609" s="44">
        <v>204.67</v>
      </c>
      <c r="E609" s="44">
        <v>204.67</v>
      </c>
      <c r="F609" s="44">
        <v>204.67</v>
      </c>
      <c r="G609" s="44">
        <v>204.67</v>
      </c>
      <c r="H609" s="44">
        <v>204.67</v>
      </c>
      <c r="I609" s="44">
        <v>204.67</v>
      </c>
      <c r="J609" s="44">
        <v>204.67</v>
      </c>
      <c r="K609" s="44">
        <v>204.67</v>
      </c>
      <c r="L609" s="44">
        <v>204.67</v>
      </c>
      <c r="M609" s="44">
        <v>204.67</v>
      </c>
      <c r="N609" s="44">
        <v>204.67</v>
      </c>
      <c r="O609" s="44">
        <v>204.67</v>
      </c>
      <c r="P609" s="44">
        <v>204.67</v>
      </c>
      <c r="Q609" s="44">
        <v>204.67</v>
      </c>
      <c r="R609" s="44">
        <v>204.67</v>
      </c>
      <c r="S609" s="44">
        <v>204.67</v>
      </c>
      <c r="T609" s="44">
        <v>204.67</v>
      </c>
      <c r="U609" s="44">
        <v>204.67</v>
      </c>
      <c r="V609" s="44">
        <v>204.67</v>
      </c>
      <c r="W609" s="44">
        <v>204.67</v>
      </c>
      <c r="X609" s="44">
        <v>204.67</v>
      </c>
      <c r="Y609" s="45">
        <v>204.67</v>
      </c>
    </row>
    <row r="610" spans="1:25" ht="25.5" outlineLevel="1" x14ac:dyDescent="0.2">
      <c r="A610" s="62" t="s">
        <v>178</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118</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3455.68</v>
      </c>
      <c r="C612" s="145">
        <v>3517.95</v>
      </c>
      <c r="D612" s="145">
        <v>3537.34</v>
      </c>
      <c r="E612" s="145">
        <v>3537.46</v>
      </c>
      <c r="F612" s="145">
        <v>3519.44</v>
      </c>
      <c r="G612" s="145">
        <v>3519.37</v>
      </c>
      <c r="H612" s="145">
        <v>3472.64</v>
      </c>
      <c r="I612" s="145">
        <v>3443.12</v>
      </c>
      <c r="J612" s="145">
        <v>3377.19</v>
      </c>
      <c r="K612" s="145">
        <v>3315.59</v>
      </c>
      <c r="L612" s="145">
        <v>3319.69</v>
      </c>
      <c r="M612" s="145">
        <v>3379.57</v>
      </c>
      <c r="N612" s="145">
        <v>3332.07</v>
      </c>
      <c r="O612" s="145">
        <v>3367.62</v>
      </c>
      <c r="P612" s="145">
        <v>3381.53</v>
      </c>
      <c r="Q612" s="145">
        <v>3359.18</v>
      </c>
      <c r="R612" s="145">
        <v>3349.27</v>
      </c>
      <c r="S612" s="145">
        <v>3328.28</v>
      </c>
      <c r="T612" s="145">
        <v>3352.65</v>
      </c>
      <c r="U612" s="145">
        <v>3369.1</v>
      </c>
      <c r="V612" s="145">
        <v>3376.36</v>
      </c>
      <c r="W612" s="145">
        <v>3423.79</v>
      </c>
      <c r="X612" s="145">
        <v>3362.22</v>
      </c>
      <c r="Y612" s="146">
        <v>3368.82</v>
      </c>
    </row>
    <row r="613" spans="1:25" ht="38.25" outlineLevel="1" x14ac:dyDescent="0.2">
      <c r="A613" s="148" t="s">
        <v>167</v>
      </c>
      <c r="B613" s="143">
        <v>656.44352436999998</v>
      </c>
      <c r="C613" s="143">
        <v>718.70816194999998</v>
      </c>
      <c r="D613" s="143">
        <v>738.09727383999996</v>
      </c>
      <c r="E613" s="143">
        <v>738.21618516000001</v>
      </c>
      <c r="F613" s="143">
        <v>720.19564548000005</v>
      </c>
      <c r="G613" s="143">
        <v>720.13126528999999</v>
      </c>
      <c r="H613" s="143">
        <v>673.39750562999996</v>
      </c>
      <c r="I613" s="143">
        <v>643.88301186000001</v>
      </c>
      <c r="J613" s="143">
        <v>577.95366415000001</v>
      </c>
      <c r="K613" s="143">
        <v>516.34725402000004</v>
      </c>
      <c r="L613" s="143">
        <v>520.44744177999996</v>
      </c>
      <c r="M613" s="143">
        <v>580.32885001</v>
      </c>
      <c r="N613" s="143">
        <v>532.83365235999997</v>
      </c>
      <c r="O613" s="143">
        <v>568.37489961000006</v>
      </c>
      <c r="P613" s="143">
        <v>582.28686505999997</v>
      </c>
      <c r="Q613" s="143">
        <v>559.93962411999996</v>
      </c>
      <c r="R613" s="143">
        <v>550.02498663999995</v>
      </c>
      <c r="S613" s="143">
        <v>529.04036621</v>
      </c>
      <c r="T613" s="143">
        <v>553.41402187000006</v>
      </c>
      <c r="U613" s="143">
        <v>569.85885610000003</v>
      </c>
      <c r="V613" s="143">
        <v>577.11925283000005</v>
      </c>
      <c r="W613" s="143">
        <v>624.54941939000003</v>
      </c>
      <c r="X613" s="143">
        <v>562.98384633000001</v>
      </c>
      <c r="Y613" s="144">
        <v>569.58287636</v>
      </c>
    </row>
    <row r="614" spans="1:25" ht="38.25" outlineLevel="1" x14ac:dyDescent="0.2">
      <c r="A614" s="148" t="s">
        <v>71</v>
      </c>
      <c r="B614" s="44">
        <v>77.17</v>
      </c>
      <c r="C614" s="44">
        <v>77.17</v>
      </c>
      <c r="D614" s="44">
        <v>77.17</v>
      </c>
      <c r="E614" s="44">
        <v>77.17</v>
      </c>
      <c r="F614" s="44">
        <v>77.17</v>
      </c>
      <c r="G614" s="44">
        <v>77.17</v>
      </c>
      <c r="H614" s="44">
        <v>77.17</v>
      </c>
      <c r="I614" s="44">
        <v>77.17</v>
      </c>
      <c r="J614" s="44">
        <v>77.17</v>
      </c>
      <c r="K614" s="44">
        <v>77.17</v>
      </c>
      <c r="L614" s="44">
        <v>77.17</v>
      </c>
      <c r="M614" s="44">
        <v>77.17</v>
      </c>
      <c r="N614" s="44">
        <v>77.17</v>
      </c>
      <c r="O614" s="44">
        <v>77.17</v>
      </c>
      <c r="P614" s="44">
        <v>77.17</v>
      </c>
      <c r="Q614" s="44">
        <v>77.17</v>
      </c>
      <c r="R614" s="44">
        <v>77.17</v>
      </c>
      <c r="S614" s="44">
        <v>77.17</v>
      </c>
      <c r="T614" s="44">
        <v>77.17</v>
      </c>
      <c r="U614" s="44">
        <v>77.17</v>
      </c>
      <c r="V614" s="44">
        <v>77.17</v>
      </c>
      <c r="W614" s="44">
        <v>77.17</v>
      </c>
      <c r="X614" s="44">
        <v>77.17</v>
      </c>
      <c r="Y614" s="45">
        <v>77.17</v>
      </c>
    </row>
    <row r="615" spans="1:25" outlineLevel="1" x14ac:dyDescent="0.2">
      <c r="A615" s="148"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outlineLevel="1" x14ac:dyDescent="0.2">
      <c r="A616" s="148" t="s">
        <v>4</v>
      </c>
      <c r="B616" s="44">
        <v>204.67</v>
      </c>
      <c r="C616" s="44">
        <v>204.67</v>
      </c>
      <c r="D616" s="44">
        <v>204.67</v>
      </c>
      <c r="E616" s="44">
        <v>204.67</v>
      </c>
      <c r="F616" s="44">
        <v>204.67</v>
      </c>
      <c r="G616" s="44">
        <v>204.67</v>
      </c>
      <c r="H616" s="44">
        <v>204.67</v>
      </c>
      <c r="I616" s="44">
        <v>204.67</v>
      </c>
      <c r="J616" s="44">
        <v>204.67</v>
      </c>
      <c r="K616" s="44">
        <v>204.67</v>
      </c>
      <c r="L616" s="44">
        <v>204.67</v>
      </c>
      <c r="M616" s="44">
        <v>204.67</v>
      </c>
      <c r="N616" s="44">
        <v>204.67</v>
      </c>
      <c r="O616" s="44">
        <v>204.67</v>
      </c>
      <c r="P616" s="44">
        <v>204.67</v>
      </c>
      <c r="Q616" s="44">
        <v>204.67</v>
      </c>
      <c r="R616" s="44">
        <v>204.67</v>
      </c>
      <c r="S616" s="44">
        <v>204.67</v>
      </c>
      <c r="T616" s="44">
        <v>204.67</v>
      </c>
      <c r="U616" s="44">
        <v>204.67</v>
      </c>
      <c r="V616" s="44">
        <v>204.67</v>
      </c>
      <c r="W616" s="44">
        <v>204.67</v>
      </c>
      <c r="X616" s="44">
        <v>204.67</v>
      </c>
      <c r="Y616" s="45">
        <v>204.67</v>
      </c>
    </row>
    <row r="617" spans="1:25" ht="25.5" outlineLevel="1" x14ac:dyDescent="0.2">
      <c r="A617" s="62" t="s">
        <v>178</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118</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3442.87</v>
      </c>
      <c r="C619" s="145">
        <v>3519.67</v>
      </c>
      <c r="D619" s="145">
        <v>3547.8</v>
      </c>
      <c r="E619" s="145">
        <v>3549.88</v>
      </c>
      <c r="F619" s="145">
        <v>3545.19</v>
      </c>
      <c r="G619" s="145">
        <v>3535.34</v>
      </c>
      <c r="H619" s="145">
        <v>3486.84</v>
      </c>
      <c r="I619" s="145">
        <v>3426.06</v>
      </c>
      <c r="J619" s="145">
        <v>3355.88</v>
      </c>
      <c r="K619" s="145">
        <v>3294.5</v>
      </c>
      <c r="L619" s="145">
        <v>3289.67</v>
      </c>
      <c r="M619" s="145">
        <v>3336.51</v>
      </c>
      <c r="N619" s="145">
        <v>3323.3</v>
      </c>
      <c r="O619" s="145">
        <v>3330.35</v>
      </c>
      <c r="P619" s="145">
        <v>3305.48</v>
      </c>
      <c r="Q619" s="145">
        <v>3312.93</v>
      </c>
      <c r="R619" s="145">
        <v>3314.92</v>
      </c>
      <c r="S619" s="145">
        <v>3322.44</v>
      </c>
      <c r="T619" s="145">
        <v>3365.16</v>
      </c>
      <c r="U619" s="145">
        <v>3365.15</v>
      </c>
      <c r="V619" s="145">
        <v>3420.09</v>
      </c>
      <c r="W619" s="145">
        <v>3450.05</v>
      </c>
      <c r="X619" s="145">
        <v>3382.48</v>
      </c>
      <c r="Y619" s="146">
        <v>3376.39</v>
      </c>
    </row>
    <row r="620" spans="1:25" ht="38.25" outlineLevel="1" x14ac:dyDescent="0.2">
      <c r="A620" s="148" t="s">
        <v>167</v>
      </c>
      <c r="B620" s="143">
        <v>643.62932076000004</v>
      </c>
      <c r="C620" s="143">
        <v>720.43284696000001</v>
      </c>
      <c r="D620" s="143">
        <v>748.55549509000002</v>
      </c>
      <c r="E620" s="143">
        <v>750.63651820999996</v>
      </c>
      <c r="F620" s="143">
        <v>745.95103274999997</v>
      </c>
      <c r="G620" s="143">
        <v>736.10141283999997</v>
      </c>
      <c r="H620" s="143">
        <v>687.60290574999999</v>
      </c>
      <c r="I620" s="143">
        <v>626.81477422</v>
      </c>
      <c r="J620" s="143">
        <v>556.63745515000005</v>
      </c>
      <c r="K620" s="143">
        <v>495.25827272999999</v>
      </c>
      <c r="L620" s="143">
        <v>490.42810922000001</v>
      </c>
      <c r="M620" s="143">
        <v>537.26899463999996</v>
      </c>
      <c r="N620" s="143">
        <v>524.06078571</v>
      </c>
      <c r="O620" s="143">
        <v>531.10511785999995</v>
      </c>
      <c r="P620" s="143">
        <v>506.24146189999999</v>
      </c>
      <c r="Q620" s="143">
        <v>513.69043323000005</v>
      </c>
      <c r="R620" s="143">
        <v>515.67894336999996</v>
      </c>
      <c r="S620" s="143">
        <v>523.19840513999998</v>
      </c>
      <c r="T620" s="143">
        <v>565.92268081999998</v>
      </c>
      <c r="U620" s="143">
        <v>565.90605618999996</v>
      </c>
      <c r="V620" s="143">
        <v>620.85008536999999</v>
      </c>
      <c r="W620" s="143">
        <v>650.81243099999995</v>
      </c>
      <c r="X620" s="143">
        <v>583.24023680000005</v>
      </c>
      <c r="Y620" s="144">
        <v>577.15181580000001</v>
      </c>
    </row>
    <row r="621" spans="1:25" ht="38.25" outlineLevel="1" x14ac:dyDescent="0.2">
      <c r="A621" s="148" t="s">
        <v>71</v>
      </c>
      <c r="B621" s="44">
        <v>77.17</v>
      </c>
      <c r="C621" s="44">
        <v>77.17</v>
      </c>
      <c r="D621" s="44">
        <v>77.17</v>
      </c>
      <c r="E621" s="44">
        <v>77.17</v>
      </c>
      <c r="F621" s="44">
        <v>77.17</v>
      </c>
      <c r="G621" s="44">
        <v>77.17</v>
      </c>
      <c r="H621" s="44">
        <v>77.17</v>
      </c>
      <c r="I621" s="44">
        <v>77.17</v>
      </c>
      <c r="J621" s="44">
        <v>77.17</v>
      </c>
      <c r="K621" s="44">
        <v>77.17</v>
      </c>
      <c r="L621" s="44">
        <v>77.17</v>
      </c>
      <c r="M621" s="44">
        <v>77.17</v>
      </c>
      <c r="N621" s="44">
        <v>77.17</v>
      </c>
      <c r="O621" s="44">
        <v>77.17</v>
      </c>
      <c r="P621" s="44">
        <v>77.17</v>
      </c>
      <c r="Q621" s="44">
        <v>77.17</v>
      </c>
      <c r="R621" s="44">
        <v>77.17</v>
      </c>
      <c r="S621" s="44">
        <v>77.17</v>
      </c>
      <c r="T621" s="44">
        <v>77.17</v>
      </c>
      <c r="U621" s="44">
        <v>77.17</v>
      </c>
      <c r="V621" s="44">
        <v>77.17</v>
      </c>
      <c r="W621" s="44">
        <v>77.17</v>
      </c>
      <c r="X621" s="44">
        <v>77.17</v>
      </c>
      <c r="Y621" s="45">
        <v>77.17</v>
      </c>
    </row>
    <row r="622" spans="1:25" outlineLevel="1" x14ac:dyDescent="0.2">
      <c r="A622" s="148"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outlineLevel="1" x14ac:dyDescent="0.2">
      <c r="A623" s="148" t="s">
        <v>4</v>
      </c>
      <c r="B623" s="44">
        <v>204.67</v>
      </c>
      <c r="C623" s="44">
        <v>204.67</v>
      </c>
      <c r="D623" s="44">
        <v>204.67</v>
      </c>
      <c r="E623" s="44">
        <v>204.67</v>
      </c>
      <c r="F623" s="44">
        <v>204.67</v>
      </c>
      <c r="G623" s="44">
        <v>204.67</v>
      </c>
      <c r="H623" s="44">
        <v>204.67</v>
      </c>
      <c r="I623" s="44">
        <v>204.67</v>
      </c>
      <c r="J623" s="44">
        <v>204.67</v>
      </c>
      <c r="K623" s="44">
        <v>204.67</v>
      </c>
      <c r="L623" s="44">
        <v>204.67</v>
      </c>
      <c r="M623" s="44">
        <v>204.67</v>
      </c>
      <c r="N623" s="44">
        <v>204.67</v>
      </c>
      <c r="O623" s="44">
        <v>204.67</v>
      </c>
      <c r="P623" s="44">
        <v>204.67</v>
      </c>
      <c r="Q623" s="44">
        <v>204.67</v>
      </c>
      <c r="R623" s="44">
        <v>204.67</v>
      </c>
      <c r="S623" s="44">
        <v>204.67</v>
      </c>
      <c r="T623" s="44">
        <v>204.67</v>
      </c>
      <c r="U623" s="44">
        <v>204.67</v>
      </c>
      <c r="V623" s="44">
        <v>204.67</v>
      </c>
      <c r="W623" s="44">
        <v>204.67</v>
      </c>
      <c r="X623" s="44">
        <v>204.67</v>
      </c>
      <c r="Y623" s="45">
        <v>204.67</v>
      </c>
    </row>
    <row r="624" spans="1:25" ht="25.5" outlineLevel="1" x14ac:dyDescent="0.2">
      <c r="A624" s="62" t="s">
        <v>178</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118</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3448.14</v>
      </c>
      <c r="C626" s="145">
        <v>3510.19</v>
      </c>
      <c r="D626" s="145">
        <v>3549.97</v>
      </c>
      <c r="E626" s="145">
        <v>3561.89</v>
      </c>
      <c r="F626" s="145">
        <v>3551.8</v>
      </c>
      <c r="G626" s="145">
        <v>3551.79</v>
      </c>
      <c r="H626" s="145">
        <v>3492.25</v>
      </c>
      <c r="I626" s="145">
        <v>3413.72</v>
      </c>
      <c r="J626" s="145">
        <v>3351.24</v>
      </c>
      <c r="K626" s="145">
        <v>3309.88</v>
      </c>
      <c r="L626" s="145">
        <v>3328.32</v>
      </c>
      <c r="M626" s="145">
        <v>3375.74</v>
      </c>
      <c r="N626" s="145">
        <v>3376.14</v>
      </c>
      <c r="O626" s="145">
        <v>3403.18</v>
      </c>
      <c r="P626" s="145">
        <v>3403.63</v>
      </c>
      <c r="Q626" s="145">
        <v>3395.87</v>
      </c>
      <c r="R626" s="145">
        <v>3377.03</v>
      </c>
      <c r="S626" s="145">
        <v>3376.46</v>
      </c>
      <c r="T626" s="145">
        <v>3383.68</v>
      </c>
      <c r="U626" s="145">
        <v>3400.22</v>
      </c>
      <c r="V626" s="145">
        <v>3386.1</v>
      </c>
      <c r="W626" s="145">
        <v>3412.99</v>
      </c>
      <c r="X626" s="145">
        <v>3359.65</v>
      </c>
      <c r="Y626" s="146">
        <v>3360.61</v>
      </c>
    </row>
    <row r="627" spans="1:25" ht="38.25" outlineLevel="1" x14ac:dyDescent="0.2">
      <c r="A627" s="148" t="s">
        <v>167</v>
      </c>
      <c r="B627" s="143">
        <v>648.90334389999998</v>
      </c>
      <c r="C627" s="143">
        <v>710.94669033000002</v>
      </c>
      <c r="D627" s="143">
        <v>750.72848366000005</v>
      </c>
      <c r="E627" s="143">
        <v>762.65307385000006</v>
      </c>
      <c r="F627" s="143">
        <v>752.55886955999995</v>
      </c>
      <c r="G627" s="143">
        <v>752.54495870000005</v>
      </c>
      <c r="H627" s="143">
        <v>693.01074917999995</v>
      </c>
      <c r="I627" s="143">
        <v>614.48278631000005</v>
      </c>
      <c r="J627" s="143">
        <v>552.00170309999999</v>
      </c>
      <c r="K627" s="143">
        <v>510.63646424000001</v>
      </c>
      <c r="L627" s="143">
        <v>529.07762384</v>
      </c>
      <c r="M627" s="143">
        <v>576.49904231000005</v>
      </c>
      <c r="N627" s="143">
        <v>576.89850226999999</v>
      </c>
      <c r="O627" s="143">
        <v>603.93607741000005</v>
      </c>
      <c r="P627" s="143">
        <v>604.38584620999995</v>
      </c>
      <c r="Q627" s="143">
        <v>596.62512258000004</v>
      </c>
      <c r="R627" s="143">
        <v>577.79405211000005</v>
      </c>
      <c r="S627" s="143">
        <v>577.21916657999998</v>
      </c>
      <c r="T627" s="143">
        <v>584.43656681000004</v>
      </c>
      <c r="U627" s="143">
        <v>600.97684976000005</v>
      </c>
      <c r="V627" s="143">
        <v>586.85588686000006</v>
      </c>
      <c r="W627" s="143">
        <v>613.75238333000004</v>
      </c>
      <c r="X627" s="143">
        <v>560.41273785999999</v>
      </c>
      <c r="Y627" s="144">
        <v>561.37041138999996</v>
      </c>
    </row>
    <row r="628" spans="1:25" ht="38.25" outlineLevel="1" x14ac:dyDescent="0.2">
      <c r="A628" s="148" t="s">
        <v>71</v>
      </c>
      <c r="B628" s="44">
        <v>77.17</v>
      </c>
      <c r="C628" s="44">
        <v>77.17</v>
      </c>
      <c r="D628" s="44">
        <v>77.17</v>
      </c>
      <c r="E628" s="44">
        <v>77.17</v>
      </c>
      <c r="F628" s="44">
        <v>77.17</v>
      </c>
      <c r="G628" s="44">
        <v>77.17</v>
      </c>
      <c r="H628" s="44">
        <v>77.17</v>
      </c>
      <c r="I628" s="44">
        <v>77.17</v>
      </c>
      <c r="J628" s="44">
        <v>77.17</v>
      </c>
      <c r="K628" s="44">
        <v>77.17</v>
      </c>
      <c r="L628" s="44">
        <v>77.17</v>
      </c>
      <c r="M628" s="44">
        <v>77.17</v>
      </c>
      <c r="N628" s="44">
        <v>77.17</v>
      </c>
      <c r="O628" s="44">
        <v>77.17</v>
      </c>
      <c r="P628" s="44">
        <v>77.17</v>
      </c>
      <c r="Q628" s="44">
        <v>77.17</v>
      </c>
      <c r="R628" s="44">
        <v>77.17</v>
      </c>
      <c r="S628" s="44">
        <v>77.17</v>
      </c>
      <c r="T628" s="44">
        <v>77.17</v>
      </c>
      <c r="U628" s="44">
        <v>77.17</v>
      </c>
      <c r="V628" s="44">
        <v>77.17</v>
      </c>
      <c r="W628" s="44">
        <v>77.17</v>
      </c>
      <c r="X628" s="44">
        <v>77.17</v>
      </c>
      <c r="Y628" s="45">
        <v>77.17</v>
      </c>
    </row>
    <row r="629" spans="1:25" outlineLevel="1" x14ac:dyDescent="0.2">
      <c r="A629" s="148"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outlineLevel="1" x14ac:dyDescent="0.2">
      <c r="A630" s="148" t="s">
        <v>4</v>
      </c>
      <c r="B630" s="44">
        <v>204.67</v>
      </c>
      <c r="C630" s="44">
        <v>204.67</v>
      </c>
      <c r="D630" s="44">
        <v>204.67</v>
      </c>
      <c r="E630" s="44">
        <v>204.67</v>
      </c>
      <c r="F630" s="44">
        <v>204.67</v>
      </c>
      <c r="G630" s="44">
        <v>204.67</v>
      </c>
      <c r="H630" s="44">
        <v>204.67</v>
      </c>
      <c r="I630" s="44">
        <v>204.67</v>
      </c>
      <c r="J630" s="44">
        <v>204.67</v>
      </c>
      <c r="K630" s="44">
        <v>204.67</v>
      </c>
      <c r="L630" s="44">
        <v>204.67</v>
      </c>
      <c r="M630" s="44">
        <v>204.67</v>
      </c>
      <c r="N630" s="44">
        <v>204.67</v>
      </c>
      <c r="O630" s="44">
        <v>204.67</v>
      </c>
      <c r="P630" s="44">
        <v>204.67</v>
      </c>
      <c r="Q630" s="44">
        <v>204.67</v>
      </c>
      <c r="R630" s="44">
        <v>204.67</v>
      </c>
      <c r="S630" s="44">
        <v>204.67</v>
      </c>
      <c r="T630" s="44">
        <v>204.67</v>
      </c>
      <c r="U630" s="44">
        <v>204.67</v>
      </c>
      <c r="V630" s="44">
        <v>204.67</v>
      </c>
      <c r="W630" s="44">
        <v>204.67</v>
      </c>
      <c r="X630" s="44">
        <v>204.67</v>
      </c>
      <c r="Y630" s="45">
        <v>204.67</v>
      </c>
    </row>
    <row r="631" spans="1:25" ht="25.5" outlineLevel="1" x14ac:dyDescent="0.2">
      <c r="A631" s="62" t="s">
        <v>178</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118</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3401.22</v>
      </c>
      <c r="C633" s="145">
        <v>3471.78</v>
      </c>
      <c r="D633" s="145">
        <v>3504.02</v>
      </c>
      <c r="E633" s="145">
        <v>3530.03</v>
      </c>
      <c r="F633" s="145">
        <v>3526.94</v>
      </c>
      <c r="G633" s="145">
        <v>3531.02</v>
      </c>
      <c r="H633" s="145">
        <v>3508.96</v>
      </c>
      <c r="I633" s="145">
        <v>3499.08</v>
      </c>
      <c r="J633" s="145">
        <v>3429.67</v>
      </c>
      <c r="K633" s="145">
        <v>3390.45</v>
      </c>
      <c r="L633" s="145">
        <v>3483.59</v>
      </c>
      <c r="M633" s="145">
        <v>3619.55</v>
      </c>
      <c r="N633" s="145">
        <v>3668.49</v>
      </c>
      <c r="O633" s="145">
        <v>3647.64</v>
      </c>
      <c r="P633" s="145">
        <v>3582.84</v>
      </c>
      <c r="Q633" s="145">
        <v>3566.64</v>
      </c>
      <c r="R633" s="145">
        <v>3540.22</v>
      </c>
      <c r="S633" s="145">
        <v>3550.42</v>
      </c>
      <c r="T633" s="145">
        <v>3559.5</v>
      </c>
      <c r="U633" s="145">
        <v>3549.23</v>
      </c>
      <c r="V633" s="145">
        <v>3522.11</v>
      </c>
      <c r="W633" s="145">
        <v>3579.56</v>
      </c>
      <c r="X633" s="145">
        <v>3504.52</v>
      </c>
      <c r="Y633" s="146">
        <v>3527.04</v>
      </c>
    </row>
    <row r="634" spans="1:25" ht="38.25" outlineLevel="1" x14ac:dyDescent="0.2">
      <c r="A634" s="148" t="s">
        <v>167</v>
      </c>
      <c r="B634" s="143">
        <v>601.97615527000005</v>
      </c>
      <c r="C634" s="143">
        <v>672.53674292000005</v>
      </c>
      <c r="D634" s="143">
        <v>704.78417335999995</v>
      </c>
      <c r="E634" s="143">
        <v>730.78775790999998</v>
      </c>
      <c r="F634" s="143">
        <v>727.69718415</v>
      </c>
      <c r="G634" s="143">
        <v>731.78172942000003</v>
      </c>
      <c r="H634" s="143">
        <v>709.71763910000004</v>
      </c>
      <c r="I634" s="143">
        <v>699.84328383000002</v>
      </c>
      <c r="J634" s="143">
        <v>630.43135074999998</v>
      </c>
      <c r="K634" s="143">
        <v>591.20980539000004</v>
      </c>
      <c r="L634" s="143">
        <v>684.34465697999997</v>
      </c>
      <c r="M634" s="143">
        <v>820.31084529999998</v>
      </c>
      <c r="N634" s="143">
        <v>869.25109473999998</v>
      </c>
      <c r="O634" s="143">
        <v>848.40058732</v>
      </c>
      <c r="P634" s="143">
        <v>783.59614051999995</v>
      </c>
      <c r="Q634" s="143">
        <v>767.40102903000002</v>
      </c>
      <c r="R634" s="143">
        <v>740.98174465</v>
      </c>
      <c r="S634" s="143">
        <v>751.18343612000001</v>
      </c>
      <c r="T634" s="143">
        <v>760.25552981999999</v>
      </c>
      <c r="U634" s="143">
        <v>749.98718776999999</v>
      </c>
      <c r="V634" s="143">
        <v>722.86786219999999</v>
      </c>
      <c r="W634" s="143">
        <v>780.32031878999999</v>
      </c>
      <c r="X634" s="143">
        <v>705.27859779000005</v>
      </c>
      <c r="Y634" s="144">
        <v>727.80296580000004</v>
      </c>
    </row>
    <row r="635" spans="1:25" ht="38.25" outlineLevel="1" x14ac:dyDescent="0.2">
      <c r="A635" s="148" t="s">
        <v>71</v>
      </c>
      <c r="B635" s="44">
        <v>77.17</v>
      </c>
      <c r="C635" s="44">
        <v>77.17</v>
      </c>
      <c r="D635" s="44">
        <v>77.17</v>
      </c>
      <c r="E635" s="44">
        <v>77.17</v>
      </c>
      <c r="F635" s="44">
        <v>77.17</v>
      </c>
      <c r="G635" s="44">
        <v>77.17</v>
      </c>
      <c r="H635" s="44">
        <v>77.17</v>
      </c>
      <c r="I635" s="44">
        <v>77.17</v>
      </c>
      <c r="J635" s="44">
        <v>77.17</v>
      </c>
      <c r="K635" s="44">
        <v>77.17</v>
      </c>
      <c r="L635" s="44">
        <v>77.17</v>
      </c>
      <c r="M635" s="44">
        <v>77.17</v>
      </c>
      <c r="N635" s="44">
        <v>77.17</v>
      </c>
      <c r="O635" s="44">
        <v>77.17</v>
      </c>
      <c r="P635" s="44">
        <v>77.17</v>
      </c>
      <c r="Q635" s="44">
        <v>77.17</v>
      </c>
      <c r="R635" s="44">
        <v>77.17</v>
      </c>
      <c r="S635" s="44">
        <v>77.17</v>
      </c>
      <c r="T635" s="44">
        <v>77.17</v>
      </c>
      <c r="U635" s="44">
        <v>77.17</v>
      </c>
      <c r="V635" s="44">
        <v>77.17</v>
      </c>
      <c r="W635" s="44">
        <v>77.17</v>
      </c>
      <c r="X635" s="44">
        <v>77.17</v>
      </c>
      <c r="Y635" s="45">
        <v>77.17</v>
      </c>
    </row>
    <row r="636" spans="1:25" outlineLevel="1" x14ac:dyDescent="0.2">
      <c r="A636" s="148"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outlineLevel="1" x14ac:dyDescent="0.2">
      <c r="A637" s="148" t="s">
        <v>4</v>
      </c>
      <c r="B637" s="44">
        <v>204.67</v>
      </c>
      <c r="C637" s="44">
        <v>204.67</v>
      </c>
      <c r="D637" s="44">
        <v>204.67</v>
      </c>
      <c r="E637" s="44">
        <v>204.67</v>
      </c>
      <c r="F637" s="44">
        <v>204.67</v>
      </c>
      <c r="G637" s="44">
        <v>204.67</v>
      </c>
      <c r="H637" s="44">
        <v>204.67</v>
      </c>
      <c r="I637" s="44">
        <v>204.67</v>
      </c>
      <c r="J637" s="44">
        <v>204.67</v>
      </c>
      <c r="K637" s="44">
        <v>204.67</v>
      </c>
      <c r="L637" s="44">
        <v>204.67</v>
      </c>
      <c r="M637" s="44">
        <v>204.67</v>
      </c>
      <c r="N637" s="44">
        <v>204.67</v>
      </c>
      <c r="O637" s="44">
        <v>204.67</v>
      </c>
      <c r="P637" s="44">
        <v>204.67</v>
      </c>
      <c r="Q637" s="44">
        <v>204.67</v>
      </c>
      <c r="R637" s="44">
        <v>204.67</v>
      </c>
      <c r="S637" s="44">
        <v>204.67</v>
      </c>
      <c r="T637" s="44">
        <v>204.67</v>
      </c>
      <c r="U637" s="44">
        <v>204.67</v>
      </c>
      <c r="V637" s="44">
        <v>204.67</v>
      </c>
      <c r="W637" s="44">
        <v>204.67</v>
      </c>
      <c r="X637" s="44">
        <v>204.67</v>
      </c>
      <c r="Y637" s="45">
        <v>204.67</v>
      </c>
    </row>
    <row r="638" spans="1:25" ht="25.5" outlineLevel="1" x14ac:dyDescent="0.2">
      <c r="A638" s="62" t="s">
        <v>178</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118</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3583.59</v>
      </c>
      <c r="C640" s="145">
        <v>3667.77</v>
      </c>
      <c r="D640" s="145">
        <v>3703.65</v>
      </c>
      <c r="E640" s="145">
        <v>3701.28</v>
      </c>
      <c r="F640" s="145">
        <v>3707.12</v>
      </c>
      <c r="G640" s="145">
        <v>3687.9</v>
      </c>
      <c r="H640" s="145">
        <v>3668.87</v>
      </c>
      <c r="I640" s="145">
        <v>3605.1</v>
      </c>
      <c r="J640" s="145">
        <v>3508.43</v>
      </c>
      <c r="K640" s="145">
        <v>3468.13</v>
      </c>
      <c r="L640" s="145">
        <v>3466.38</v>
      </c>
      <c r="M640" s="145">
        <v>3483.71</v>
      </c>
      <c r="N640" s="145">
        <v>3516.95</v>
      </c>
      <c r="O640" s="145">
        <v>3522.73</v>
      </c>
      <c r="P640" s="145">
        <v>3589.49</v>
      </c>
      <c r="Q640" s="145">
        <v>3579.61</v>
      </c>
      <c r="R640" s="145">
        <v>3571.62</v>
      </c>
      <c r="S640" s="145">
        <v>3557.41</v>
      </c>
      <c r="T640" s="145">
        <v>3556.09</v>
      </c>
      <c r="U640" s="145">
        <v>3501.98</v>
      </c>
      <c r="V640" s="145">
        <v>3426.18</v>
      </c>
      <c r="W640" s="145">
        <v>3590.26</v>
      </c>
      <c r="X640" s="145">
        <v>3497.26</v>
      </c>
      <c r="Y640" s="146">
        <v>3509.51</v>
      </c>
    </row>
    <row r="641" spans="1:25" ht="38.25" outlineLevel="1" x14ac:dyDescent="0.2">
      <c r="A641" s="148" t="s">
        <v>167</v>
      </c>
      <c r="B641" s="143">
        <v>784.34862215999999</v>
      </c>
      <c r="C641" s="143">
        <v>868.52611477999994</v>
      </c>
      <c r="D641" s="143">
        <v>904.40842530999998</v>
      </c>
      <c r="E641" s="143">
        <v>902.03931520000003</v>
      </c>
      <c r="F641" s="143">
        <v>907.87594114000001</v>
      </c>
      <c r="G641" s="143">
        <v>888.65739526000004</v>
      </c>
      <c r="H641" s="143">
        <v>869.62514484999997</v>
      </c>
      <c r="I641" s="143">
        <v>805.86077948000002</v>
      </c>
      <c r="J641" s="143">
        <v>709.19115249000004</v>
      </c>
      <c r="K641" s="143">
        <v>668.89046084999995</v>
      </c>
      <c r="L641" s="143">
        <v>667.14340183000002</v>
      </c>
      <c r="M641" s="143">
        <v>684.46568026</v>
      </c>
      <c r="N641" s="143">
        <v>717.71048531999998</v>
      </c>
      <c r="O641" s="143">
        <v>723.48954131999994</v>
      </c>
      <c r="P641" s="143">
        <v>790.24649421000004</v>
      </c>
      <c r="Q641" s="143">
        <v>780.36898675999998</v>
      </c>
      <c r="R641" s="143">
        <v>772.38368300000002</v>
      </c>
      <c r="S641" s="143">
        <v>758.17069771000001</v>
      </c>
      <c r="T641" s="143">
        <v>756.84623889</v>
      </c>
      <c r="U641" s="143">
        <v>702.73807448000002</v>
      </c>
      <c r="V641" s="143">
        <v>626.93850056999997</v>
      </c>
      <c r="W641" s="143">
        <v>791.02233559000001</v>
      </c>
      <c r="X641" s="143">
        <v>698.01477920000002</v>
      </c>
      <c r="Y641" s="144">
        <v>710.27266308000003</v>
      </c>
    </row>
    <row r="642" spans="1:25" ht="38.25" outlineLevel="1" x14ac:dyDescent="0.2">
      <c r="A642" s="148" t="s">
        <v>71</v>
      </c>
      <c r="B642" s="44">
        <v>77.17</v>
      </c>
      <c r="C642" s="44">
        <v>77.17</v>
      </c>
      <c r="D642" s="44">
        <v>77.17</v>
      </c>
      <c r="E642" s="44">
        <v>77.17</v>
      </c>
      <c r="F642" s="44">
        <v>77.17</v>
      </c>
      <c r="G642" s="44">
        <v>77.17</v>
      </c>
      <c r="H642" s="44">
        <v>77.17</v>
      </c>
      <c r="I642" s="44">
        <v>77.17</v>
      </c>
      <c r="J642" s="44">
        <v>77.17</v>
      </c>
      <c r="K642" s="44">
        <v>77.17</v>
      </c>
      <c r="L642" s="44">
        <v>77.17</v>
      </c>
      <c r="M642" s="44">
        <v>77.17</v>
      </c>
      <c r="N642" s="44">
        <v>77.17</v>
      </c>
      <c r="O642" s="44">
        <v>77.17</v>
      </c>
      <c r="P642" s="44">
        <v>77.17</v>
      </c>
      <c r="Q642" s="44">
        <v>77.17</v>
      </c>
      <c r="R642" s="44">
        <v>77.17</v>
      </c>
      <c r="S642" s="44">
        <v>77.17</v>
      </c>
      <c r="T642" s="44">
        <v>77.17</v>
      </c>
      <c r="U642" s="44">
        <v>77.17</v>
      </c>
      <c r="V642" s="44">
        <v>77.17</v>
      </c>
      <c r="W642" s="44">
        <v>77.17</v>
      </c>
      <c r="X642" s="44">
        <v>77.17</v>
      </c>
      <c r="Y642" s="45">
        <v>77.17</v>
      </c>
    </row>
    <row r="643" spans="1:25" outlineLevel="1" x14ac:dyDescent="0.2">
      <c r="A643" s="148"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outlineLevel="1" x14ac:dyDescent="0.2">
      <c r="A644" s="148" t="s">
        <v>4</v>
      </c>
      <c r="B644" s="44">
        <v>204.67</v>
      </c>
      <c r="C644" s="44">
        <v>204.67</v>
      </c>
      <c r="D644" s="44">
        <v>204.67</v>
      </c>
      <c r="E644" s="44">
        <v>204.67</v>
      </c>
      <c r="F644" s="44">
        <v>204.67</v>
      </c>
      <c r="G644" s="44">
        <v>204.67</v>
      </c>
      <c r="H644" s="44">
        <v>204.67</v>
      </c>
      <c r="I644" s="44">
        <v>204.67</v>
      </c>
      <c r="J644" s="44">
        <v>204.67</v>
      </c>
      <c r="K644" s="44">
        <v>204.67</v>
      </c>
      <c r="L644" s="44">
        <v>204.67</v>
      </c>
      <c r="M644" s="44">
        <v>204.67</v>
      </c>
      <c r="N644" s="44">
        <v>204.67</v>
      </c>
      <c r="O644" s="44">
        <v>204.67</v>
      </c>
      <c r="P644" s="44">
        <v>204.67</v>
      </c>
      <c r="Q644" s="44">
        <v>204.67</v>
      </c>
      <c r="R644" s="44">
        <v>204.67</v>
      </c>
      <c r="S644" s="44">
        <v>204.67</v>
      </c>
      <c r="T644" s="44">
        <v>204.67</v>
      </c>
      <c r="U644" s="44">
        <v>204.67</v>
      </c>
      <c r="V644" s="44">
        <v>204.67</v>
      </c>
      <c r="W644" s="44">
        <v>204.67</v>
      </c>
      <c r="X644" s="44">
        <v>204.67</v>
      </c>
      <c r="Y644" s="45">
        <v>204.67</v>
      </c>
    </row>
    <row r="645" spans="1:25" ht="25.5" outlineLevel="1" x14ac:dyDescent="0.2">
      <c r="A645" s="62" t="s">
        <v>178</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118</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3596.98</v>
      </c>
      <c r="C647" s="145">
        <v>3665.4</v>
      </c>
      <c r="D647" s="145">
        <v>3686.63</v>
      </c>
      <c r="E647" s="145">
        <v>3683.6</v>
      </c>
      <c r="F647" s="145">
        <v>3695.07</v>
      </c>
      <c r="G647" s="145">
        <v>3690.67</v>
      </c>
      <c r="H647" s="145">
        <v>3665.68</v>
      </c>
      <c r="I647" s="145">
        <v>3584.43</v>
      </c>
      <c r="J647" s="145">
        <v>3588.91</v>
      </c>
      <c r="K647" s="145">
        <v>3592.55</v>
      </c>
      <c r="L647" s="145">
        <v>3576.61</v>
      </c>
      <c r="M647" s="145">
        <v>3580.63</v>
      </c>
      <c r="N647" s="145">
        <v>3571.41</v>
      </c>
      <c r="O647" s="145">
        <v>3585.31</v>
      </c>
      <c r="P647" s="145">
        <v>3579.3</v>
      </c>
      <c r="Q647" s="145">
        <v>3551.47</v>
      </c>
      <c r="R647" s="145">
        <v>3527.75</v>
      </c>
      <c r="S647" s="145">
        <v>3499.39</v>
      </c>
      <c r="T647" s="145">
        <v>3457.81</v>
      </c>
      <c r="U647" s="145">
        <v>3437.42</v>
      </c>
      <c r="V647" s="145">
        <v>3528.71</v>
      </c>
      <c r="W647" s="145">
        <v>3583.58</v>
      </c>
      <c r="X647" s="145">
        <v>3549.68</v>
      </c>
      <c r="Y647" s="146">
        <v>3506.25</v>
      </c>
    </row>
    <row r="648" spans="1:25" ht="38.25" outlineLevel="1" x14ac:dyDescent="0.2">
      <c r="A648" s="148" t="s">
        <v>167</v>
      </c>
      <c r="B648" s="143">
        <v>797.73956944999998</v>
      </c>
      <c r="C648" s="143">
        <v>866.16374739000003</v>
      </c>
      <c r="D648" s="143">
        <v>887.38483129999997</v>
      </c>
      <c r="E648" s="143">
        <v>884.35574305</v>
      </c>
      <c r="F648" s="143">
        <v>895.82700224999996</v>
      </c>
      <c r="G648" s="143">
        <v>891.43141663999995</v>
      </c>
      <c r="H648" s="143">
        <v>866.43864301999997</v>
      </c>
      <c r="I648" s="143">
        <v>785.18534946</v>
      </c>
      <c r="J648" s="143">
        <v>789.67243508000001</v>
      </c>
      <c r="K648" s="143">
        <v>793.30738781000002</v>
      </c>
      <c r="L648" s="143">
        <v>777.36584608999999</v>
      </c>
      <c r="M648" s="143">
        <v>781.38669546999995</v>
      </c>
      <c r="N648" s="143">
        <v>772.17261512000005</v>
      </c>
      <c r="O648" s="143">
        <v>786.07394947</v>
      </c>
      <c r="P648" s="143">
        <v>780.05828732999998</v>
      </c>
      <c r="Q648" s="143">
        <v>752.22654492000004</v>
      </c>
      <c r="R648" s="143">
        <v>728.51274032000003</v>
      </c>
      <c r="S648" s="143">
        <v>700.15416789000005</v>
      </c>
      <c r="T648" s="143">
        <v>658.57388715000002</v>
      </c>
      <c r="U648" s="143">
        <v>638.17556677000005</v>
      </c>
      <c r="V648" s="143">
        <v>729.47277928999995</v>
      </c>
      <c r="W648" s="143">
        <v>784.34211966999999</v>
      </c>
      <c r="X648" s="143">
        <v>750.43553778</v>
      </c>
      <c r="Y648" s="144">
        <v>707.00669618999996</v>
      </c>
    </row>
    <row r="649" spans="1:25" ht="38.25" outlineLevel="1" x14ac:dyDescent="0.2">
      <c r="A649" s="148" t="s">
        <v>71</v>
      </c>
      <c r="B649" s="44">
        <v>77.17</v>
      </c>
      <c r="C649" s="44">
        <v>77.17</v>
      </c>
      <c r="D649" s="44">
        <v>77.17</v>
      </c>
      <c r="E649" s="44">
        <v>77.17</v>
      </c>
      <c r="F649" s="44">
        <v>77.17</v>
      </c>
      <c r="G649" s="44">
        <v>77.17</v>
      </c>
      <c r="H649" s="44">
        <v>77.17</v>
      </c>
      <c r="I649" s="44">
        <v>77.17</v>
      </c>
      <c r="J649" s="44">
        <v>77.17</v>
      </c>
      <c r="K649" s="44">
        <v>77.17</v>
      </c>
      <c r="L649" s="44">
        <v>77.17</v>
      </c>
      <c r="M649" s="44">
        <v>77.17</v>
      </c>
      <c r="N649" s="44">
        <v>77.17</v>
      </c>
      <c r="O649" s="44">
        <v>77.17</v>
      </c>
      <c r="P649" s="44">
        <v>77.17</v>
      </c>
      <c r="Q649" s="44">
        <v>77.17</v>
      </c>
      <c r="R649" s="44">
        <v>77.17</v>
      </c>
      <c r="S649" s="44">
        <v>77.17</v>
      </c>
      <c r="T649" s="44">
        <v>77.17</v>
      </c>
      <c r="U649" s="44">
        <v>77.17</v>
      </c>
      <c r="V649" s="44">
        <v>77.17</v>
      </c>
      <c r="W649" s="44">
        <v>77.17</v>
      </c>
      <c r="X649" s="44">
        <v>77.17</v>
      </c>
      <c r="Y649" s="45">
        <v>77.17</v>
      </c>
    </row>
    <row r="650" spans="1:25" outlineLevel="1" x14ac:dyDescent="0.2">
      <c r="A650" s="148"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outlineLevel="1" x14ac:dyDescent="0.2">
      <c r="A651" s="148" t="s">
        <v>4</v>
      </c>
      <c r="B651" s="44">
        <v>204.67</v>
      </c>
      <c r="C651" s="44">
        <v>204.67</v>
      </c>
      <c r="D651" s="44">
        <v>204.67</v>
      </c>
      <c r="E651" s="44">
        <v>204.67</v>
      </c>
      <c r="F651" s="44">
        <v>204.67</v>
      </c>
      <c r="G651" s="44">
        <v>204.67</v>
      </c>
      <c r="H651" s="44">
        <v>204.67</v>
      </c>
      <c r="I651" s="44">
        <v>204.67</v>
      </c>
      <c r="J651" s="44">
        <v>204.67</v>
      </c>
      <c r="K651" s="44">
        <v>204.67</v>
      </c>
      <c r="L651" s="44">
        <v>204.67</v>
      </c>
      <c r="M651" s="44">
        <v>204.67</v>
      </c>
      <c r="N651" s="44">
        <v>204.67</v>
      </c>
      <c r="O651" s="44">
        <v>204.67</v>
      </c>
      <c r="P651" s="44">
        <v>204.67</v>
      </c>
      <c r="Q651" s="44">
        <v>204.67</v>
      </c>
      <c r="R651" s="44">
        <v>204.67</v>
      </c>
      <c r="S651" s="44">
        <v>204.67</v>
      </c>
      <c r="T651" s="44">
        <v>204.67</v>
      </c>
      <c r="U651" s="44">
        <v>204.67</v>
      </c>
      <c r="V651" s="44">
        <v>204.67</v>
      </c>
      <c r="W651" s="44">
        <v>204.67</v>
      </c>
      <c r="X651" s="44">
        <v>204.67</v>
      </c>
      <c r="Y651" s="45">
        <v>204.67</v>
      </c>
    </row>
    <row r="652" spans="1:25" ht="25.5" outlineLevel="1" x14ac:dyDescent="0.2">
      <c r="A652" s="62" t="s">
        <v>178</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118</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3611.71</v>
      </c>
      <c r="C654" s="145">
        <v>3684.48</v>
      </c>
      <c r="D654" s="145">
        <v>3722.69</v>
      </c>
      <c r="E654" s="145">
        <v>3709.99</v>
      </c>
      <c r="F654" s="145">
        <v>3721.01</v>
      </c>
      <c r="G654" s="145">
        <v>3715.17</v>
      </c>
      <c r="H654" s="145">
        <v>3673.69</v>
      </c>
      <c r="I654" s="145">
        <v>3616.22</v>
      </c>
      <c r="J654" s="145">
        <v>3658.85</v>
      </c>
      <c r="K654" s="145">
        <v>3668.46</v>
      </c>
      <c r="L654" s="145">
        <v>3710.47</v>
      </c>
      <c r="M654" s="145">
        <v>3723.63</v>
      </c>
      <c r="N654" s="145">
        <v>3743.53</v>
      </c>
      <c r="O654" s="145">
        <v>3730.62</v>
      </c>
      <c r="P654" s="145">
        <v>3698.91</v>
      </c>
      <c r="Q654" s="145">
        <v>3676.68</v>
      </c>
      <c r="R654" s="145">
        <v>3676.57</v>
      </c>
      <c r="S654" s="145">
        <v>3673.88</v>
      </c>
      <c r="T654" s="145">
        <v>3649.35</v>
      </c>
      <c r="U654" s="145">
        <v>3611.71</v>
      </c>
      <c r="V654" s="145">
        <v>3574.14</v>
      </c>
      <c r="W654" s="145">
        <v>3594.39</v>
      </c>
      <c r="X654" s="145">
        <v>3561</v>
      </c>
      <c r="Y654" s="146">
        <v>3534.99</v>
      </c>
    </row>
    <row r="655" spans="1:25" ht="38.25" outlineLevel="1" x14ac:dyDescent="0.2">
      <c r="A655" s="148" t="s">
        <v>167</v>
      </c>
      <c r="B655" s="143">
        <v>812.47450829000002</v>
      </c>
      <c r="C655" s="143">
        <v>885.23928613999999</v>
      </c>
      <c r="D655" s="143">
        <v>923.44547066999996</v>
      </c>
      <c r="E655" s="143">
        <v>910.74554507000005</v>
      </c>
      <c r="F655" s="143">
        <v>921.77199311000004</v>
      </c>
      <c r="G655" s="143">
        <v>915.93270235</v>
      </c>
      <c r="H655" s="143">
        <v>874.45058245999996</v>
      </c>
      <c r="I655" s="143">
        <v>816.97994299000004</v>
      </c>
      <c r="J655" s="143">
        <v>859.60563554999999</v>
      </c>
      <c r="K655" s="143">
        <v>869.21515425999996</v>
      </c>
      <c r="L655" s="143">
        <v>911.23273953</v>
      </c>
      <c r="M655" s="143">
        <v>924.38702575000002</v>
      </c>
      <c r="N655" s="143">
        <v>944.29001958000003</v>
      </c>
      <c r="O655" s="143">
        <v>931.37908663999997</v>
      </c>
      <c r="P655" s="143">
        <v>899.67120485999999</v>
      </c>
      <c r="Q655" s="143">
        <v>877.44342949999998</v>
      </c>
      <c r="R655" s="143">
        <v>877.32999717999996</v>
      </c>
      <c r="S655" s="143">
        <v>874.64434126000003</v>
      </c>
      <c r="T655" s="143">
        <v>850.11159786999997</v>
      </c>
      <c r="U655" s="143">
        <v>812.46818048</v>
      </c>
      <c r="V655" s="143">
        <v>774.89633774000004</v>
      </c>
      <c r="W655" s="143">
        <v>795.15012974000001</v>
      </c>
      <c r="X655" s="143">
        <v>761.75717472999997</v>
      </c>
      <c r="Y655" s="144">
        <v>735.74617417000002</v>
      </c>
    </row>
    <row r="656" spans="1:25" ht="38.25" outlineLevel="1" x14ac:dyDescent="0.2">
      <c r="A656" s="148" t="s">
        <v>71</v>
      </c>
      <c r="B656" s="44">
        <v>77.17</v>
      </c>
      <c r="C656" s="44">
        <v>77.17</v>
      </c>
      <c r="D656" s="44">
        <v>77.17</v>
      </c>
      <c r="E656" s="44">
        <v>77.17</v>
      </c>
      <c r="F656" s="44">
        <v>77.17</v>
      </c>
      <c r="G656" s="44">
        <v>77.17</v>
      </c>
      <c r="H656" s="44">
        <v>77.17</v>
      </c>
      <c r="I656" s="44">
        <v>77.17</v>
      </c>
      <c r="J656" s="44">
        <v>77.17</v>
      </c>
      <c r="K656" s="44">
        <v>77.17</v>
      </c>
      <c r="L656" s="44">
        <v>77.17</v>
      </c>
      <c r="M656" s="44">
        <v>77.17</v>
      </c>
      <c r="N656" s="44">
        <v>77.17</v>
      </c>
      <c r="O656" s="44">
        <v>77.17</v>
      </c>
      <c r="P656" s="44">
        <v>77.17</v>
      </c>
      <c r="Q656" s="44">
        <v>77.17</v>
      </c>
      <c r="R656" s="44">
        <v>77.17</v>
      </c>
      <c r="S656" s="44">
        <v>77.17</v>
      </c>
      <c r="T656" s="44">
        <v>77.17</v>
      </c>
      <c r="U656" s="44">
        <v>77.17</v>
      </c>
      <c r="V656" s="44">
        <v>77.17</v>
      </c>
      <c r="W656" s="44">
        <v>77.17</v>
      </c>
      <c r="X656" s="44">
        <v>77.17</v>
      </c>
      <c r="Y656" s="45">
        <v>77.17</v>
      </c>
    </row>
    <row r="657" spans="1:25" outlineLevel="1" x14ac:dyDescent="0.2">
      <c r="A657" s="148"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outlineLevel="1" x14ac:dyDescent="0.2">
      <c r="A658" s="148" t="s">
        <v>4</v>
      </c>
      <c r="B658" s="44">
        <v>204.67</v>
      </c>
      <c r="C658" s="44">
        <v>204.67</v>
      </c>
      <c r="D658" s="44">
        <v>204.67</v>
      </c>
      <c r="E658" s="44">
        <v>204.67</v>
      </c>
      <c r="F658" s="44">
        <v>204.67</v>
      </c>
      <c r="G658" s="44">
        <v>204.67</v>
      </c>
      <c r="H658" s="44">
        <v>204.67</v>
      </c>
      <c r="I658" s="44">
        <v>204.67</v>
      </c>
      <c r="J658" s="44">
        <v>204.67</v>
      </c>
      <c r="K658" s="44">
        <v>204.67</v>
      </c>
      <c r="L658" s="44">
        <v>204.67</v>
      </c>
      <c r="M658" s="44">
        <v>204.67</v>
      </c>
      <c r="N658" s="44">
        <v>204.67</v>
      </c>
      <c r="O658" s="44">
        <v>204.67</v>
      </c>
      <c r="P658" s="44">
        <v>204.67</v>
      </c>
      <c r="Q658" s="44">
        <v>204.67</v>
      </c>
      <c r="R658" s="44">
        <v>204.67</v>
      </c>
      <c r="S658" s="44">
        <v>204.67</v>
      </c>
      <c r="T658" s="44">
        <v>204.67</v>
      </c>
      <c r="U658" s="44">
        <v>204.67</v>
      </c>
      <c r="V658" s="44">
        <v>204.67</v>
      </c>
      <c r="W658" s="44">
        <v>204.67</v>
      </c>
      <c r="X658" s="44">
        <v>204.67</v>
      </c>
      <c r="Y658" s="45">
        <v>204.67</v>
      </c>
    </row>
    <row r="659" spans="1:25" ht="25.5" outlineLevel="1" x14ac:dyDescent="0.2">
      <c r="A659" s="62" t="s">
        <v>178</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118</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3596.98</v>
      </c>
      <c r="C661" s="145">
        <v>3692.84</v>
      </c>
      <c r="D661" s="145">
        <v>3719.59</v>
      </c>
      <c r="E661" s="145">
        <v>3730.29</v>
      </c>
      <c r="F661" s="145">
        <v>3728.04</v>
      </c>
      <c r="G661" s="145">
        <v>3720.29</v>
      </c>
      <c r="H661" s="145">
        <v>3708.57</v>
      </c>
      <c r="I661" s="145">
        <v>3657.05</v>
      </c>
      <c r="J661" s="145">
        <v>3680.47</v>
      </c>
      <c r="K661" s="145">
        <v>3680.77</v>
      </c>
      <c r="L661" s="145">
        <v>3668.31</v>
      </c>
      <c r="M661" s="145">
        <v>3654.13</v>
      </c>
      <c r="N661" s="145">
        <v>3641.65</v>
      </c>
      <c r="O661" s="145">
        <v>3636.14</v>
      </c>
      <c r="P661" s="145">
        <v>3630.82</v>
      </c>
      <c r="Q661" s="145">
        <v>3605.37</v>
      </c>
      <c r="R661" s="145">
        <v>3596.38</v>
      </c>
      <c r="S661" s="145">
        <v>3581.03</v>
      </c>
      <c r="T661" s="145">
        <v>3550.12</v>
      </c>
      <c r="U661" s="145">
        <v>3519.5</v>
      </c>
      <c r="V661" s="145">
        <v>3508.46</v>
      </c>
      <c r="W661" s="145">
        <v>3536.1</v>
      </c>
      <c r="X661" s="145">
        <v>3528.87</v>
      </c>
      <c r="Y661" s="146">
        <v>3528.57</v>
      </c>
    </row>
    <row r="662" spans="1:25" ht="38.25" outlineLevel="1" x14ac:dyDescent="0.2">
      <c r="A662" s="148" t="s">
        <v>167</v>
      </c>
      <c r="B662" s="143">
        <v>797.74128652000002</v>
      </c>
      <c r="C662" s="143">
        <v>893.60198118000005</v>
      </c>
      <c r="D662" s="143">
        <v>920.34907555999996</v>
      </c>
      <c r="E662" s="143">
        <v>931.05255076000003</v>
      </c>
      <c r="F662" s="143">
        <v>928.80146300000001</v>
      </c>
      <c r="G662" s="143">
        <v>921.05341958999998</v>
      </c>
      <c r="H662" s="143">
        <v>909.32923077999999</v>
      </c>
      <c r="I662" s="143">
        <v>857.81085429999996</v>
      </c>
      <c r="J662" s="143">
        <v>881.22673673999998</v>
      </c>
      <c r="K662" s="143">
        <v>881.52751945</v>
      </c>
      <c r="L662" s="143">
        <v>869.07072649999998</v>
      </c>
      <c r="M662" s="143">
        <v>854.88614805999998</v>
      </c>
      <c r="N662" s="143">
        <v>842.40471656</v>
      </c>
      <c r="O662" s="143">
        <v>836.90081634000001</v>
      </c>
      <c r="P662" s="143">
        <v>831.58302901000002</v>
      </c>
      <c r="Q662" s="143">
        <v>806.12870776</v>
      </c>
      <c r="R662" s="143">
        <v>797.14020163999999</v>
      </c>
      <c r="S662" s="143">
        <v>781.79382191000002</v>
      </c>
      <c r="T662" s="143">
        <v>750.87631623000004</v>
      </c>
      <c r="U662" s="143">
        <v>720.26394438</v>
      </c>
      <c r="V662" s="143">
        <v>709.22344568000005</v>
      </c>
      <c r="W662" s="143">
        <v>736.85800805999997</v>
      </c>
      <c r="X662" s="143">
        <v>729.63041615999998</v>
      </c>
      <c r="Y662" s="144">
        <v>729.32495658000005</v>
      </c>
    </row>
    <row r="663" spans="1:25" ht="38.25" outlineLevel="1" x14ac:dyDescent="0.2">
      <c r="A663" s="148" t="s">
        <v>71</v>
      </c>
      <c r="B663" s="44">
        <v>77.17</v>
      </c>
      <c r="C663" s="44">
        <v>77.17</v>
      </c>
      <c r="D663" s="44">
        <v>77.17</v>
      </c>
      <c r="E663" s="44">
        <v>77.17</v>
      </c>
      <c r="F663" s="44">
        <v>77.17</v>
      </c>
      <c r="G663" s="44">
        <v>77.17</v>
      </c>
      <c r="H663" s="44">
        <v>77.17</v>
      </c>
      <c r="I663" s="44">
        <v>77.17</v>
      </c>
      <c r="J663" s="44">
        <v>77.17</v>
      </c>
      <c r="K663" s="44">
        <v>77.17</v>
      </c>
      <c r="L663" s="44">
        <v>77.17</v>
      </c>
      <c r="M663" s="44">
        <v>77.17</v>
      </c>
      <c r="N663" s="44">
        <v>77.17</v>
      </c>
      <c r="O663" s="44">
        <v>77.17</v>
      </c>
      <c r="P663" s="44">
        <v>77.17</v>
      </c>
      <c r="Q663" s="44">
        <v>77.17</v>
      </c>
      <c r="R663" s="44">
        <v>77.17</v>
      </c>
      <c r="S663" s="44">
        <v>77.17</v>
      </c>
      <c r="T663" s="44">
        <v>77.17</v>
      </c>
      <c r="U663" s="44">
        <v>77.17</v>
      </c>
      <c r="V663" s="44">
        <v>77.17</v>
      </c>
      <c r="W663" s="44">
        <v>77.17</v>
      </c>
      <c r="X663" s="44">
        <v>77.17</v>
      </c>
      <c r="Y663" s="45">
        <v>77.17</v>
      </c>
    </row>
    <row r="664" spans="1:25" outlineLevel="1" x14ac:dyDescent="0.2">
      <c r="A664" s="148"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outlineLevel="1" x14ac:dyDescent="0.2">
      <c r="A665" s="148" t="s">
        <v>4</v>
      </c>
      <c r="B665" s="44">
        <v>204.67</v>
      </c>
      <c r="C665" s="44">
        <v>204.67</v>
      </c>
      <c r="D665" s="44">
        <v>204.67</v>
      </c>
      <c r="E665" s="44">
        <v>204.67</v>
      </c>
      <c r="F665" s="44">
        <v>204.67</v>
      </c>
      <c r="G665" s="44">
        <v>204.67</v>
      </c>
      <c r="H665" s="44">
        <v>204.67</v>
      </c>
      <c r="I665" s="44">
        <v>204.67</v>
      </c>
      <c r="J665" s="44">
        <v>204.67</v>
      </c>
      <c r="K665" s="44">
        <v>204.67</v>
      </c>
      <c r="L665" s="44">
        <v>204.67</v>
      </c>
      <c r="M665" s="44">
        <v>204.67</v>
      </c>
      <c r="N665" s="44">
        <v>204.67</v>
      </c>
      <c r="O665" s="44">
        <v>204.67</v>
      </c>
      <c r="P665" s="44">
        <v>204.67</v>
      </c>
      <c r="Q665" s="44">
        <v>204.67</v>
      </c>
      <c r="R665" s="44">
        <v>204.67</v>
      </c>
      <c r="S665" s="44">
        <v>204.67</v>
      </c>
      <c r="T665" s="44">
        <v>204.67</v>
      </c>
      <c r="U665" s="44">
        <v>204.67</v>
      </c>
      <c r="V665" s="44">
        <v>204.67</v>
      </c>
      <c r="W665" s="44">
        <v>204.67</v>
      </c>
      <c r="X665" s="44">
        <v>204.67</v>
      </c>
      <c r="Y665" s="45">
        <v>204.67</v>
      </c>
    </row>
    <row r="666" spans="1:25" ht="25.5" outlineLevel="1" x14ac:dyDescent="0.2">
      <c r="A666" s="62" t="s">
        <v>178</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118</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25" t="s">
        <v>35</v>
      </c>
      <c r="B669" s="227" t="s">
        <v>63</v>
      </c>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9"/>
    </row>
    <row r="670" spans="1:25" s="19" customFormat="1" ht="39" customHeight="1" thickBot="1" x14ac:dyDescent="0.25">
      <c r="A670" s="226"/>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3780</v>
      </c>
      <c r="C671" s="145">
        <v>3829.59</v>
      </c>
      <c r="D671" s="145">
        <v>3901.68</v>
      </c>
      <c r="E671" s="145">
        <v>3909.6</v>
      </c>
      <c r="F671" s="145">
        <v>3922.72</v>
      </c>
      <c r="G671" s="145">
        <v>3897.33</v>
      </c>
      <c r="H671" s="145">
        <v>3858.51</v>
      </c>
      <c r="I671" s="145">
        <v>3825.81</v>
      </c>
      <c r="J671" s="145">
        <v>3834.14</v>
      </c>
      <c r="K671" s="145">
        <v>3829.8</v>
      </c>
      <c r="L671" s="145">
        <v>3807.72</v>
      </c>
      <c r="M671" s="145">
        <v>3781.92</v>
      </c>
      <c r="N671" s="145">
        <v>3771.4</v>
      </c>
      <c r="O671" s="145">
        <v>3762.47</v>
      </c>
      <c r="P671" s="145">
        <v>3769.07</v>
      </c>
      <c r="Q671" s="145">
        <v>3769</v>
      </c>
      <c r="R671" s="145">
        <v>3765.78</v>
      </c>
      <c r="S671" s="145">
        <v>3772.16</v>
      </c>
      <c r="T671" s="145">
        <v>3777.94</v>
      </c>
      <c r="U671" s="145">
        <v>3656.1</v>
      </c>
      <c r="V671" s="145">
        <v>3627.29</v>
      </c>
      <c r="W671" s="145">
        <v>3619.97</v>
      </c>
      <c r="X671" s="145">
        <v>3613.11</v>
      </c>
      <c r="Y671" s="146">
        <v>3638.98</v>
      </c>
    </row>
    <row r="672" spans="1:25" s="20" customFormat="1" ht="42.75" customHeight="1" outlineLevel="1" x14ac:dyDescent="0.2">
      <c r="A672" s="148" t="s">
        <v>167</v>
      </c>
      <c r="B672" s="143">
        <v>723.52988998000001</v>
      </c>
      <c r="C672" s="143">
        <v>773.12168002999999</v>
      </c>
      <c r="D672" s="143">
        <v>845.21386938000001</v>
      </c>
      <c r="E672" s="143">
        <v>853.12822478999999</v>
      </c>
      <c r="F672" s="143">
        <v>866.25279355999999</v>
      </c>
      <c r="G672" s="143">
        <v>840.85677553000005</v>
      </c>
      <c r="H672" s="143">
        <v>802.04128775000004</v>
      </c>
      <c r="I672" s="143">
        <v>769.33642397999995</v>
      </c>
      <c r="J672" s="143">
        <v>777.66813616000002</v>
      </c>
      <c r="K672" s="143">
        <v>773.33279519999996</v>
      </c>
      <c r="L672" s="143">
        <v>751.24538040000004</v>
      </c>
      <c r="M672" s="143">
        <v>725.44955791999996</v>
      </c>
      <c r="N672" s="143">
        <v>714.92846773999997</v>
      </c>
      <c r="O672" s="143">
        <v>706.00298797999994</v>
      </c>
      <c r="P672" s="143">
        <v>712.59770895999998</v>
      </c>
      <c r="Q672" s="143">
        <v>712.53443131999995</v>
      </c>
      <c r="R672" s="143">
        <v>709.30975058000001</v>
      </c>
      <c r="S672" s="143">
        <v>715.68615795999995</v>
      </c>
      <c r="T672" s="143">
        <v>721.47103197000001</v>
      </c>
      <c r="U672" s="143">
        <v>599.62950375000003</v>
      </c>
      <c r="V672" s="143">
        <v>570.82337273999997</v>
      </c>
      <c r="W672" s="143">
        <v>563.50014123999995</v>
      </c>
      <c r="X672" s="143">
        <v>556.63880271999994</v>
      </c>
      <c r="Y672" s="144">
        <v>582.51317898000002</v>
      </c>
    </row>
    <row r="673" spans="1:25" s="20" customFormat="1" ht="38.25" outlineLevel="1" x14ac:dyDescent="0.2">
      <c r="A673" s="148" t="s">
        <v>71</v>
      </c>
      <c r="B673" s="44">
        <v>77.17</v>
      </c>
      <c r="C673" s="44">
        <v>77.17</v>
      </c>
      <c r="D673" s="44">
        <v>77.17</v>
      </c>
      <c r="E673" s="44">
        <v>77.17</v>
      </c>
      <c r="F673" s="44">
        <v>77.17</v>
      </c>
      <c r="G673" s="44">
        <v>77.17</v>
      </c>
      <c r="H673" s="44">
        <v>77.17</v>
      </c>
      <c r="I673" s="44">
        <v>77.17</v>
      </c>
      <c r="J673" s="44">
        <v>77.17</v>
      </c>
      <c r="K673" s="44">
        <v>77.17</v>
      </c>
      <c r="L673" s="44">
        <v>77.17</v>
      </c>
      <c r="M673" s="44">
        <v>77.17</v>
      </c>
      <c r="N673" s="44">
        <v>77.17</v>
      </c>
      <c r="O673" s="44">
        <v>77.17</v>
      </c>
      <c r="P673" s="44">
        <v>77.17</v>
      </c>
      <c r="Q673" s="44">
        <v>77.17</v>
      </c>
      <c r="R673" s="44">
        <v>77.17</v>
      </c>
      <c r="S673" s="44">
        <v>77.17</v>
      </c>
      <c r="T673" s="44">
        <v>77.17</v>
      </c>
      <c r="U673" s="44">
        <v>77.17</v>
      </c>
      <c r="V673" s="44">
        <v>77.17</v>
      </c>
      <c r="W673" s="44">
        <v>77.17</v>
      </c>
      <c r="X673" s="44">
        <v>77.17</v>
      </c>
      <c r="Y673" s="45">
        <v>77.17</v>
      </c>
    </row>
    <row r="674" spans="1:25" s="20" customFormat="1" ht="18.75" customHeight="1" outlineLevel="1" x14ac:dyDescent="0.2">
      <c r="A674" s="148"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customHeight="1" outlineLevel="1" x14ac:dyDescent="0.2">
      <c r="A675" s="148" t="s">
        <v>4</v>
      </c>
      <c r="B675" s="44">
        <v>204.67</v>
      </c>
      <c r="C675" s="44">
        <v>204.67</v>
      </c>
      <c r="D675" s="44">
        <v>204.67</v>
      </c>
      <c r="E675" s="44">
        <v>204.67</v>
      </c>
      <c r="F675" s="44">
        <v>204.67</v>
      </c>
      <c r="G675" s="44">
        <v>204.67</v>
      </c>
      <c r="H675" s="44">
        <v>204.67</v>
      </c>
      <c r="I675" s="44">
        <v>204.67</v>
      </c>
      <c r="J675" s="44">
        <v>204.67</v>
      </c>
      <c r="K675" s="44">
        <v>204.67</v>
      </c>
      <c r="L675" s="44">
        <v>204.67</v>
      </c>
      <c r="M675" s="44">
        <v>204.67</v>
      </c>
      <c r="N675" s="44">
        <v>204.67</v>
      </c>
      <c r="O675" s="44">
        <v>204.67</v>
      </c>
      <c r="P675" s="44">
        <v>204.67</v>
      </c>
      <c r="Q675" s="44">
        <v>204.67</v>
      </c>
      <c r="R675" s="44">
        <v>204.67</v>
      </c>
      <c r="S675" s="44">
        <v>204.67</v>
      </c>
      <c r="T675" s="44">
        <v>204.67</v>
      </c>
      <c r="U675" s="44">
        <v>204.67</v>
      </c>
      <c r="V675" s="44">
        <v>204.67</v>
      </c>
      <c r="W675" s="44">
        <v>204.67</v>
      </c>
      <c r="X675" s="44">
        <v>204.67</v>
      </c>
      <c r="Y675" s="45">
        <v>204.67</v>
      </c>
    </row>
    <row r="676" spans="1:25" s="20" customFormat="1" ht="18.75" customHeight="1" outlineLevel="1" x14ac:dyDescent="0.2">
      <c r="A676" s="62" t="s">
        <v>178</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118</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3710.5</v>
      </c>
      <c r="C678" s="145">
        <v>3798</v>
      </c>
      <c r="D678" s="145">
        <v>3845.76</v>
      </c>
      <c r="E678" s="145">
        <v>3860.88</v>
      </c>
      <c r="F678" s="145">
        <v>3863.66</v>
      </c>
      <c r="G678" s="145">
        <v>3852.21</v>
      </c>
      <c r="H678" s="145">
        <v>3806.49</v>
      </c>
      <c r="I678" s="145">
        <v>3776.07</v>
      </c>
      <c r="J678" s="145">
        <v>3794.98</v>
      </c>
      <c r="K678" s="145">
        <v>3786.09</v>
      </c>
      <c r="L678" s="145">
        <v>3767.27</v>
      </c>
      <c r="M678" s="145">
        <v>3772.48</v>
      </c>
      <c r="N678" s="145">
        <v>3755.84</v>
      </c>
      <c r="O678" s="145">
        <v>3739.91</v>
      </c>
      <c r="P678" s="145">
        <v>3747.84</v>
      </c>
      <c r="Q678" s="145">
        <v>3744.12</v>
      </c>
      <c r="R678" s="145">
        <v>3728.52</v>
      </c>
      <c r="S678" s="145">
        <v>3738.47</v>
      </c>
      <c r="T678" s="145">
        <v>3745.05</v>
      </c>
      <c r="U678" s="145">
        <v>3753.75</v>
      </c>
      <c r="V678" s="145">
        <v>3762.24</v>
      </c>
      <c r="W678" s="145">
        <v>3768.78</v>
      </c>
      <c r="X678" s="145">
        <v>3755.41</v>
      </c>
      <c r="Y678" s="146">
        <v>3735.52</v>
      </c>
    </row>
    <row r="679" spans="1:25" s="19" customFormat="1" ht="44.25" customHeight="1" outlineLevel="1" x14ac:dyDescent="0.2">
      <c r="A679" s="148" t="s">
        <v>167</v>
      </c>
      <c r="B679" s="143">
        <v>654.02862873000004</v>
      </c>
      <c r="C679" s="143">
        <v>741.53126462</v>
      </c>
      <c r="D679" s="143">
        <v>789.29024986000002</v>
      </c>
      <c r="E679" s="143">
        <v>804.40774297999997</v>
      </c>
      <c r="F679" s="143">
        <v>807.18568701000004</v>
      </c>
      <c r="G679" s="143">
        <v>795.73932518000004</v>
      </c>
      <c r="H679" s="143">
        <v>750.01632300000006</v>
      </c>
      <c r="I679" s="143">
        <v>719.59645095999997</v>
      </c>
      <c r="J679" s="143">
        <v>738.50778571000001</v>
      </c>
      <c r="K679" s="143">
        <v>729.61848487999998</v>
      </c>
      <c r="L679" s="143">
        <v>710.80029246000004</v>
      </c>
      <c r="M679" s="143">
        <v>716.00606087000006</v>
      </c>
      <c r="N679" s="143">
        <v>699.36644034999995</v>
      </c>
      <c r="O679" s="143">
        <v>683.44232452000006</v>
      </c>
      <c r="P679" s="143">
        <v>691.36931215000004</v>
      </c>
      <c r="Q679" s="143">
        <v>687.64808285000004</v>
      </c>
      <c r="R679" s="143">
        <v>672.05373741000005</v>
      </c>
      <c r="S679" s="143">
        <v>681.99846919000004</v>
      </c>
      <c r="T679" s="143">
        <v>688.57824038000001</v>
      </c>
      <c r="U679" s="143">
        <v>697.28243380000004</v>
      </c>
      <c r="V679" s="143">
        <v>705.77248749</v>
      </c>
      <c r="W679" s="143">
        <v>712.31140263999998</v>
      </c>
      <c r="X679" s="143">
        <v>698.94028662000005</v>
      </c>
      <c r="Y679" s="144">
        <v>679.04965770000001</v>
      </c>
    </row>
    <row r="680" spans="1:25" s="19" customFormat="1" ht="38.25" outlineLevel="1" x14ac:dyDescent="0.2">
      <c r="A680" s="148" t="s">
        <v>71</v>
      </c>
      <c r="B680" s="44">
        <v>77.17</v>
      </c>
      <c r="C680" s="44">
        <v>77.17</v>
      </c>
      <c r="D680" s="44">
        <v>77.17</v>
      </c>
      <c r="E680" s="44">
        <v>77.17</v>
      </c>
      <c r="F680" s="44">
        <v>77.17</v>
      </c>
      <c r="G680" s="44">
        <v>77.17</v>
      </c>
      <c r="H680" s="44">
        <v>77.17</v>
      </c>
      <c r="I680" s="44">
        <v>77.17</v>
      </c>
      <c r="J680" s="44">
        <v>77.17</v>
      </c>
      <c r="K680" s="44">
        <v>77.17</v>
      </c>
      <c r="L680" s="44">
        <v>77.17</v>
      </c>
      <c r="M680" s="44">
        <v>77.17</v>
      </c>
      <c r="N680" s="44">
        <v>77.17</v>
      </c>
      <c r="O680" s="44">
        <v>77.17</v>
      </c>
      <c r="P680" s="44">
        <v>77.17</v>
      </c>
      <c r="Q680" s="44">
        <v>77.17</v>
      </c>
      <c r="R680" s="44">
        <v>77.17</v>
      </c>
      <c r="S680" s="44">
        <v>77.17</v>
      </c>
      <c r="T680" s="44">
        <v>77.17</v>
      </c>
      <c r="U680" s="44">
        <v>77.17</v>
      </c>
      <c r="V680" s="44">
        <v>77.17</v>
      </c>
      <c r="W680" s="44">
        <v>77.17</v>
      </c>
      <c r="X680" s="44">
        <v>77.17</v>
      </c>
      <c r="Y680" s="45">
        <v>77.17</v>
      </c>
    </row>
    <row r="681" spans="1:25" s="19" customFormat="1" ht="18.75" customHeight="1" outlineLevel="1" x14ac:dyDescent="0.2">
      <c r="A681" s="148"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customHeight="1" outlineLevel="1" x14ac:dyDescent="0.2">
      <c r="A682" s="148" t="s">
        <v>4</v>
      </c>
      <c r="B682" s="44">
        <v>204.67</v>
      </c>
      <c r="C682" s="44">
        <v>204.67</v>
      </c>
      <c r="D682" s="44">
        <v>204.67</v>
      </c>
      <c r="E682" s="44">
        <v>204.67</v>
      </c>
      <c r="F682" s="44">
        <v>204.67</v>
      </c>
      <c r="G682" s="44">
        <v>204.67</v>
      </c>
      <c r="H682" s="44">
        <v>204.67</v>
      </c>
      <c r="I682" s="44">
        <v>204.67</v>
      </c>
      <c r="J682" s="44">
        <v>204.67</v>
      </c>
      <c r="K682" s="44">
        <v>204.67</v>
      </c>
      <c r="L682" s="44">
        <v>204.67</v>
      </c>
      <c r="M682" s="44">
        <v>204.67</v>
      </c>
      <c r="N682" s="44">
        <v>204.67</v>
      </c>
      <c r="O682" s="44">
        <v>204.67</v>
      </c>
      <c r="P682" s="44">
        <v>204.67</v>
      </c>
      <c r="Q682" s="44">
        <v>204.67</v>
      </c>
      <c r="R682" s="44">
        <v>204.67</v>
      </c>
      <c r="S682" s="44">
        <v>204.67</v>
      </c>
      <c r="T682" s="44">
        <v>204.67</v>
      </c>
      <c r="U682" s="44">
        <v>204.67</v>
      </c>
      <c r="V682" s="44">
        <v>204.67</v>
      </c>
      <c r="W682" s="44">
        <v>204.67</v>
      </c>
      <c r="X682" s="44">
        <v>204.67</v>
      </c>
      <c r="Y682" s="45">
        <v>204.67</v>
      </c>
    </row>
    <row r="683" spans="1:25" ht="25.5" outlineLevel="1" x14ac:dyDescent="0.2">
      <c r="A683" s="62" t="s">
        <v>178</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118</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3716.67</v>
      </c>
      <c r="C685" s="145">
        <v>3782.32</v>
      </c>
      <c r="D685" s="145">
        <v>3833.25</v>
      </c>
      <c r="E685" s="145">
        <v>3850.74</v>
      </c>
      <c r="F685" s="145">
        <v>3861.45</v>
      </c>
      <c r="G685" s="145">
        <v>3838.42</v>
      </c>
      <c r="H685" s="145">
        <v>3814.14</v>
      </c>
      <c r="I685" s="145">
        <v>3758.49</v>
      </c>
      <c r="J685" s="145">
        <v>3770.5</v>
      </c>
      <c r="K685" s="145">
        <v>3762.54</v>
      </c>
      <c r="L685" s="145">
        <v>3746.6</v>
      </c>
      <c r="M685" s="145">
        <v>3748.21</v>
      </c>
      <c r="N685" s="145">
        <v>3759.64</v>
      </c>
      <c r="O685" s="145">
        <v>3762.14</v>
      </c>
      <c r="P685" s="145">
        <v>3758.03</v>
      </c>
      <c r="Q685" s="145">
        <v>3743.26</v>
      </c>
      <c r="R685" s="145">
        <v>3740.03</v>
      </c>
      <c r="S685" s="145">
        <v>3734.92</v>
      </c>
      <c r="T685" s="145">
        <v>3724.77</v>
      </c>
      <c r="U685" s="145">
        <v>3721.01</v>
      </c>
      <c r="V685" s="145">
        <v>3737.69</v>
      </c>
      <c r="W685" s="145">
        <v>3769.13</v>
      </c>
      <c r="X685" s="145">
        <v>3722.02</v>
      </c>
      <c r="Y685" s="146">
        <v>3697.18</v>
      </c>
    </row>
    <row r="686" spans="1:25" s="19" customFormat="1" ht="42.75" customHeight="1" outlineLevel="1" x14ac:dyDescent="0.2">
      <c r="A686" s="148" t="s">
        <v>167</v>
      </c>
      <c r="B686" s="143">
        <v>660.20112332999997</v>
      </c>
      <c r="C686" s="143">
        <v>725.84525600999996</v>
      </c>
      <c r="D686" s="143">
        <v>776.77595895000002</v>
      </c>
      <c r="E686" s="143">
        <v>794.26842328999999</v>
      </c>
      <c r="F686" s="143">
        <v>804.98098078999999</v>
      </c>
      <c r="G686" s="143">
        <v>781.94569305000005</v>
      </c>
      <c r="H686" s="143">
        <v>757.67201208999995</v>
      </c>
      <c r="I686" s="143">
        <v>702.01927284999999</v>
      </c>
      <c r="J686" s="143">
        <v>714.02588336999997</v>
      </c>
      <c r="K686" s="143">
        <v>706.07085947999997</v>
      </c>
      <c r="L686" s="143">
        <v>690.12819522999996</v>
      </c>
      <c r="M686" s="143">
        <v>691.74102916000004</v>
      </c>
      <c r="N686" s="143">
        <v>703.17288919999999</v>
      </c>
      <c r="O686" s="143">
        <v>705.66702164000003</v>
      </c>
      <c r="P686" s="143">
        <v>701.55597714999999</v>
      </c>
      <c r="Q686" s="143">
        <v>686.78904751000005</v>
      </c>
      <c r="R686" s="143">
        <v>683.56253738999999</v>
      </c>
      <c r="S686" s="143">
        <v>678.44954179000001</v>
      </c>
      <c r="T686" s="143">
        <v>668.30421403000003</v>
      </c>
      <c r="U686" s="143">
        <v>664.54273875000001</v>
      </c>
      <c r="V686" s="143">
        <v>681.22420996000005</v>
      </c>
      <c r="W686" s="143">
        <v>712.65651427</v>
      </c>
      <c r="X686" s="143">
        <v>665.54904496999995</v>
      </c>
      <c r="Y686" s="144">
        <v>640.70858336000003</v>
      </c>
    </row>
    <row r="687" spans="1:25" s="19" customFormat="1" ht="38.25" outlineLevel="1" x14ac:dyDescent="0.2">
      <c r="A687" s="148" t="s">
        <v>71</v>
      </c>
      <c r="B687" s="44">
        <v>77.17</v>
      </c>
      <c r="C687" s="44">
        <v>77.17</v>
      </c>
      <c r="D687" s="44">
        <v>77.17</v>
      </c>
      <c r="E687" s="44">
        <v>77.17</v>
      </c>
      <c r="F687" s="44">
        <v>77.17</v>
      </c>
      <c r="G687" s="44">
        <v>77.17</v>
      </c>
      <c r="H687" s="44">
        <v>77.17</v>
      </c>
      <c r="I687" s="44">
        <v>77.17</v>
      </c>
      <c r="J687" s="44">
        <v>77.17</v>
      </c>
      <c r="K687" s="44">
        <v>77.17</v>
      </c>
      <c r="L687" s="44">
        <v>77.17</v>
      </c>
      <c r="M687" s="44">
        <v>77.17</v>
      </c>
      <c r="N687" s="44">
        <v>77.17</v>
      </c>
      <c r="O687" s="44">
        <v>77.17</v>
      </c>
      <c r="P687" s="44">
        <v>77.17</v>
      </c>
      <c r="Q687" s="44">
        <v>77.17</v>
      </c>
      <c r="R687" s="44">
        <v>77.17</v>
      </c>
      <c r="S687" s="44">
        <v>77.17</v>
      </c>
      <c r="T687" s="44">
        <v>77.17</v>
      </c>
      <c r="U687" s="44">
        <v>77.17</v>
      </c>
      <c r="V687" s="44">
        <v>77.17</v>
      </c>
      <c r="W687" s="44">
        <v>77.17</v>
      </c>
      <c r="X687" s="44">
        <v>77.17</v>
      </c>
      <c r="Y687" s="45">
        <v>77.17</v>
      </c>
    </row>
    <row r="688" spans="1:25" s="19" customFormat="1" ht="18.75" customHeight="1" outlineLevel="1" x14ac:dyDescent="0.2">
      <c r="A688" s="148"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customHeight="1" outlineLevel="1" x14ac:dyDescent="0.2">
      <c r="A689" s="148" t="s">
        <v>4</v>
      </c>
      <c r="B689" s="44">
        <v>204.67</v>
      </c>
      <c r="C689" s="44">
        <v>204.67</v>
      </c>
      <c r="D689" s="44">
        <v>204.67</v>
      </c>
      <c r="E689" s="44">
        <v>204.67</v>
      </c>
      <c r="F689" s="44">
        <v>204.67</v>
      </c>
      <c r="G689" s="44">
        <v>204.67</v>
      </c>
      <c r="H689" s="44">
        <v>204.67</v>
      </c>
      <c r="I689" s="44">
        <v>204.67</v>
      </c>
      <c r="J689" s="44">
        <v>204.67</v>
      </c>
      <c r="K689" s="44">
        <v>204.67</v>
      </c>
      <c r="L689" s="44">
        <v>204.67</v>
      </c>
      <c r="M689" s="44">
        <v>204.67</v>
      </c>
      <c r="N689" s="44">
        <v>204.67</v>
      </c>
      <c r="O689" s="44">
        <v>204.67</v>
      </c>
      <c r="P689" s="44">
        <v>204.67</v>
      </c>
      <c r="Q689" s="44">
        <v>204.67</v>
      </c>
      <c r="R689" s="44">
        <v>204.67</v>
      </c>
      <c r="S689" s="44">
        <v>204.67</v>
      </c>
      <c r="T689" s="44">
        <v>204.67</v>
      </c>
      <c r="U689" s="44">
        <v>204.67</v>
      </c>
      <c r="V689" s="44">
        <v>204.67</v>
      </c>
      <c r="W689" s="44">
        <v>204.67</v>
      </c>
      <c r="X689" s="44">
        <v>204.67</v>
      </c>
      <c r="Y689" s="45">
        <v>204.67</v>
      </c>
    </row>
    <row r="690" spans="1:25" ht="25.5" outlineLevel="1" x14ac:dyDescent="0.2">
      <c r="A690" s="62" t="s">
        <v>178</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118</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3747.26</v>
      </c>
      <c r="C692" s="145">
        <v>3818.07</v>
      </c>
      <c r="D692" s="145">
        <v>3862.89</v>
      </c>
      <c r="E692" s="145">
        <v>3869.07</v>
      </c>
      <c r="F692" s="145">
        <v>3884.17</v>
      </c>
      <c r="G692" s="145">
        <v>3872.46</v>
      </c>
      <c r="H692" s="145">
        <v>3836.37</v>
      </c>
      <c r="I692" s="145">
        <v>3772.01</v>
      </c>
      <c r="J692" s="145">
        <v>3769.08</v>
      </c>
      <c r="K692" s="145">
        <v>3793.87</v>
      </c>
      <c r="L692" s="145">
        <v>3766.32</v>
      </c>
      <c r="M692" s="145">
        <v>3738.81</v>
      </c>
      <c r="N692" s="145">
        <v>3727.8</v>
      </c>
      <c r="O692" s="145">
        <v>3740.27</v>
      </c>
      <c r="P692" s="145">
        <v>3739.93</v>
      </c>
      <c r="Q692" s="145">
        <v>3729.91</v>
      </c>
      <c r="R692" s="145">
        <v>3730.16</v>
      </c>
      <c r="S692" s="145">
        <v>3737.08</v>
      </c>
      <c r="T692" s="145">
        <v>3735.96</v>
      </c>
      <c r="U692" s="145">
        <v>3744.27</v>
      </c>
      <c r="V692" s="145">
        <v>3758.44</v>
      </c>
      <c r="W692" s="145">
        <v>3761.31</v>
      </c>
      <c r="X692" s="145">
        <v>3730.01</v>
      </c>
      <c r="Y692" s="146">
        <v>3700.93</v>
      </c>
    </row>
    <row r="693" spans="1:25" s="19" customFormat="1" ht="41.25" customHeight="1" outlineLevel="1" x14ac:dyDescent="0.2">
      <c r="A693" s="148" t="s">
        <v>167</v>
      </c>
      <c r="B693" s="143">
        <v>690.79206298999998</v>
      </c>
      <c r="C693" s="143">
        <v>761.59965191000003</v>
      </c>
      <c r="D693" s="143">
        <v>806.42081191</v>
      </c>
      <c r="E693" s="143">
        <v>812.59473596999999</v>
      </c>
      <c r="F693" s="143">
        <v>827.69727280999996</v>
      </c>
      <c r="G693" s="143">
        <v>815.99394595000001</v>
      </c>
      <c r="H693" s="143">
        <v>779.90255320999995</v>
      </c>
      <c r="I693" s="143">
        <v>715.54319670999996</v>
      </c>
      <c r="J693" s="143">
        <v>712.6111545</v>
      </c>
      <c r="K693" s="143">
        <v>737.40058357999999</v>
      </c>
      <c r="L693" s="143">
        <v>709.84666553</v>
      </c>
      <c r="M693" s="143">
        <v>682.34122031000004</v>
      </c>
      <c r="N693" s="143">
        <v>671.33312881999996</v>
      </c>
      <c r="O693" s="143">
        <v>683.79958427999998</v>
      </c>
      <c r="P693" s="143">
        <v>683.45487786000001</v>
      </c>
      <c r="Q693" s="143">
        <v>673.44425812999998</v>
      </c>
      <c r="R693" s="143">
        <v>673.69048926000005</v>
      </c>
      <c r="S693" s="143">
        <v>680.60666128000003</v>
      </c>
      <c r="T693" s="143">
        <v>679.49413150999999</v>
      </c>
      <c r="U693" s="143">
        <v>687.79684730999998</v>
      </c>
      <c r="V693" s="143">
        <v>701.97363527000005</v>
      </c>
      <c r="W693" s="143">
        <v>704.84418329000005</v>
      </c>
      <c r="X693" s="143">
        <v>673.53786604000004</v>
      </c>
      <c r="Y693" s="144">
        <v>644.45645806000005</v>
      </c>
    </row>
    <row r="694" spans="1:25" s="19" customFormat="1" ht="38.25" outlineLevel="1" x14ac:dyDescent="0.2">
      <c r="A694" s="148" t="s">
        <v>71</v>
      </c>
      <c r="B694" s="44">
        <v>77.17</v>
      </c>
      <c r="C694" s="44">
        <v>77.17</v>
      </c>
      <c r="D694" s="44">
        <v>77.17</v>
      </c>
      <c r="E694" s="44">
        <v>77.17</v>
      </c>
      <c r="F694" s="44">
        <v>77.17</v>
      </c>
      <c r="G694" s="44">
        <v>77.17</v>
      </c>
      <c r="H694" s="44">
        <v>77.17</v>
      </c>
      <c r="I694" s="44">
        <v>77.17</v>
      </c>
      <c r="J694" s="44">
        <v>77.17</v>
      </c>
      <c r="K694" s="44">
        <v>77.17</v>
      </c>
      <c r="L694" s="44">
        <v>77.17</v>
      </c>
      <c r="M694" s="44">
        <v>77.17</v>
      </c>
      <c r="N694" s="44">
        <v>77.17</v>
      </c>
      <c r="O694" s="44">
        <v>77.17</v>
      </c>
      <c r="P694" s="44">
        <v>77.17</v>
      </c>
      <c r="Q694" s="44">
        <v>77.17</v>
      </c>
      <c r="R694" s="44">
        <v>77.17</v>
      </c>
      <c r="S694" s="44">
        <v>77.17</v>
      </c>
      <c r="T694" s="44">
        <v>77.17</v>
      </c>
      <c r="U694" s="44">
        <v>77.17</v>
      </c>
      <c r="V694" s="44">
        <v>77.17</v>
      </c>
      <c r="W694" s="44">
        <v>77.17</v>
      </c>
      <c r="X694" s="44">
        <v>77.17</v>
      </c>
      <c r="Y694" s="45">
        <v>77.17</v>
      </c>
    </row>
    <row r="695" spans="1:25" s="19" customFormat="1" ht="18.75" customHeight="1" outlineLevel="1" x14ac:dyDescent="0.2">
      <c r="A695" s="148"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customHeight="1" outlineLevel="1" x14ac:dyDescent="0.2">
      <c r="A696" s="148" t="s">
        <v>4</v>
      </c>
      <c r="B696" s="44">
        <v>204.67</v>
      </c>
      <c r="C696" s="44">
        <v>204.67</v>
      </c>
      <c r="D696" s="44">
        <v>204.67</v>
      </c>
      <c r="E696" s="44">
        <v>204.67</v>
      </c>
      <c r="F696" s="44">
        <v>204.67</v>
      </c>
      <c r="G696" s="44">
        <v>204.67</v>
      </c>
      <c r="H696" s="44">
        <v>204.67</v>
      </c>
      <c r="I696" s="44">
        <v>204.67</v>
      </c>
      <c r="J696" s="44">
        <v>204.67</v>
      </c>
      <c r="K696" s="44">
        <v>204.67</v>
      </c>
      <c r="L696" s="44">
        <v>204.67</v>
      </c>
      <c r="M696" s="44">
        <v>204.67</v>
      </c>
      <c r="N696" s="44">
        <v>204.67</v>
      </c>
      <c r="O696" s="44">
        <v>204.67</v>
      </c>
      <c r="P696" s="44">
        <v>204.67</v>
      </c>
      <c r="Q696" s="44">
        <v>204.67</v>
      </c>
      <c r="R696" s="44">
        <v>204.67</v>
      </c>
      <c r="S696" s="44">
        <v>204.67</v>
      </c>
      <c r="T696" s="44">
        <v>204.67</v>
      </c>
      <c r="U696" s="44">
        <v>204.67</v>
      </c>
      <c r="V696" s="44">
        <v>204.67</v>
      </c>
      <c r="W696" s="44">
        <v>204.67</v>
      </c>
      <c r="X696" s="44">
        <v>204.67</v>
      </c>
      <c r="Y696" s="45">
        <v>204.67</v>
      </c>
    </row>
    <row r="697" spans="1:25" ht="25.5" outlineLevel="1" x14ac:dyDescent="0.2">
      <c r="A697" s="62" t="s">
        <v>178</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118</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3613.77</v>
      </c>
      <c r="C699" s="145">
        <v>3692.9</v>
      </c>
      <c r="D699" s="145">
        <v>3732.85</v>
      </c>
      <c r="E699" s="145">
        <v>3737.66</v>
      </c>
      <c r="F699" s="145">
        <v>3743.64</v>
      </c>
      <c r="G699" s="145">
        <v>3752.36</v>
      </c>
      <c r="H699" s="145">
        <v>3749.27</v>
      </c>
      <c r="I699" s="145">
        <v>3731.5</v>
      </c>
      <c r="J699" s="145">
        <v>3724.22</v>
      </c>
      <c r="K699" s="145">
        <v>3731.85</v>
      </c>
      <c r="L699" s="145">
        <v>3722.39</v>
      </c>
      <c r="M699" s="145">
        <v>3723.49</v>
      </c>
      <c r="N699" s="145">
        <v>3713.34</v>
      </c>
      <c r="O699" s="145">
        <v>3726.13</v>
      </c>
      <c r="P699" s="145">
        <v>3737.1</v>
      </c>
      <c r="Q699" s="145">
        <v>3735.72</v>
      </c>
      <c r="R699" s="145">
        <v>3732.49</v>
      </c>
      <c r="S699" s="145">
        <v>3732.31</v>
      </c>
      <c r="T699" s="145">
        <v>3711.56</v>
      </c>
      <c r="U699" s="145">
        <v>3736.94</v>
      </c>
      <c r="V699" s="145">
        <v>3718.08</v>
      </c>
      <c r="W699" s="145">
        <v>3767.58</v>
      </c>
      <c r="X699" s="145">
        <v>3732.44</v>
      </c>
      <c r="Y699" s="146">
        <v>3730.81</v>
      </c>
    </row>
    <row r="700" spans="1:25" s="19" customFormat="1" ht="41.25" customHeight="1" outlineLevel="1" x14ac:dyDescent="0.2">
      <c r="A700" s="148" t="s">
        <v>167</v>
      </c>
      <c r="B700" s="143">
        <v>557.29672453000001</v>
      </c>
      <c r="C700" s="143">
        <v>636.42479063999997</v>
      </c>
      <c r="D700" s="143">
        <v>676.38339647999999</v>
      </c>
      <c r="E700" s="143">
        <v>681.19366088000004</v>
      </c>
      <c r="F700" s="143">
        <v>687.16942101999996</v>
      </c>
      <c r="G700" s="143">
        <v>695.89051393</v>
      </c>
      <c r="H700" s="143">
        <v>692.80279125000004</v>
      </c>
      <c r="I700" s="143">
        <v>675.02629866999996</v>
      </c>
      <c r="J700" s="143">
        <v>667.75247998999998</v>
      </c>
      <c r="K700" s="143">
        <v>675.37613723000004</v>
      </c>
      <c r="L700" s="143">
        <v>665.91857656000002</v>
      </c>
      <c r="M700" s="143">
        <v>667.02363514000001</v>
      </c>
      <c r="N700" s="143">
        <v>656.86835554000004</v>
      </c>
      <c r="O700" s="143">
        <v>669.65793896000002</v>
      </c>
      <c r="P700" s="143">
        <v>680.6279591</v>
      </c>
      <c r="Q700" s="143">
        <v>679.24761406000005</v>
      </c>
      <c r="R700" s="143">
        <v>676.02162434000002</v>
      </c>
      <c r="S700" s="143">
        <v>675.83836439000004</v>
      </c>
      <c r="T700" s="143">
        <v>655.08993200999998</v>
      </c>
      <c r="U700" s="143">
        <v>680.46489341999995</v>
      </c>
      <c r="V700" s="143">
        <v>661.60641285999998</v>
      </c>
      <c r="W700" s="143">
        <v>711.11325173</v>
      </c>
      <c r="X700" s="143">
        <v>675.97091594000005</v>
      </c>
      <c r="Y700" s="144">
        <v>674.33815360999995</v>
      </c>
    </row>
    <row r="701" spans="1:25" s="19" customFormat="1" ht="38.25" outlineLevel="1" x14ac:dyDescent="0.2">
      <c r="A701" s="148" t="s">
        <v>71</v>
      </c>
      <c r="B701" s="44">
        <v>77.17</v>
      </c>
      <c r="C701" s="44">
        <v>77.17</v>
      </c>
      <c r="D701" s="44">
        <v>77.17</v>
      </c>
      <c r="E701" s="44">
        <v>77.17</v>
      </c>
      <c r="F701" s="44">
        <v>77.17</v>
      </c>
      <c r="G701" s="44">
        <v>77.17</v>
      </c>
      <c r="H701" s="44">
        <v>77.17</v>
      </c>
      <c r="I701" s="44">
        <v>77.17</v>
      </c>
      <c r="J701" s="44">
        <v>77.17</v>
      </c>
      <c r="K701" s="44">
        <v>77.17</v>
      </c>
      <c r="L701" s="44">
        <v>77.17</v>
      </c>
      <c r="M701" s="44">
        <v>77.17</v>
      </c>
      <c r="N701" s="44">
        <v>77.17</v>
      </c>
      <c r="O701" s="44">
        <v>77.17</v>
      </c>
      <c r="P701" s="44">
        <v>77.17</v>
      </c>
      <c r="Q701" s="44">
        <v>77.17</v>
      </c>
      <c r="R701" s="44">
        <v>77.17</v>
      </c>
      <c r="S701" s="44">
        <v>77.17</v>
      </c>
      <c r="T701" s="44">
        <v>77.17</v>
      </c>
      <c r="U701" s="44">
        <v>77.17</v>
      </c>
      <c r="V701" s="44">
        <v>77.17</v>
      </c>
      <c r="W701" s="44">
        <v>77.17</v>
      </c>
      <c r="X701" s="44">
        <v>77.17</v>
      </c>
      <c r="Y701" s="45">
        <v>77.17</v>
      </c>
    </row>
    <row r="702" spans="1:25" s="19" customFormat="1" ht="18.75" customHeight="1" outlineLevel="1" x14ac:dyDescent="0.2">
      <c r="A702" s="148"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customHeight="1" outlineLevel="1" x14ac:dyDescent="0.2">
      <c r="A703" s="148" t="s">
        <v>4</v>
      </c>
      <c r="B703" s="44">
        <v>204.67</v>
      </c>
      <c r="C703" s="44">
        <v>204.67</v>
      </c>
      <c r="D703" s="44">
        <v>204.67</v>
      </c>
      <c r="E703" s="44">
        <v>204.67</v>
      </c>
      <c r="F703" s="44">
        <v>204.67</v>
      </c>
      <c r="G703" s="44">
        <v>204.67</v>
      </c>
      <c r="H703" s="44">
        <v>204.67</v>
      </c>
      <c r="I703" s="44">
        <v>204.67</v>
      </c>
      <c r="J703" s="44">
        <v>204.67</v>
      </c>
      <c r="K703" s="44">
        <v>204.67</v>
      </c>
      <c r="L703" s="44">
        <v>204.67</v>
      </c>
      <c r="M703" s="44">
        <v>204.67</v>
      </c>
      <c r="N703" s="44">
        <v>204.67</v>
      </c>
      <c r="O703" s="44">
        <v>204.67</v>
      </c>
      <c r="P703" s="44">
        <v>204.67</v>
      </c>
      <c r="Q703" s="44">
        <v>204.67</v>
      </c>
      <c r="R703" s="44">
        <v>204.67</v>
      </c>
      <c r="S703" s="44">
        <v>204.67</v>
      </c>
      <c r="T703" s="44">
        <v>204.67</v>
      </c>
      <c r="U703" s="44">
        <v>204.67</v>
      </c>
      <c r="V703" s="44">
        <v>204.67</v>
      </c>
      <c r="W703" s="44">
        <v>204.67</v>
      </c>
      <c r="X703" s="44">
        <v>204.67</v>
      </c>
      <c r="Y703" s="45">
        <v>204.67</v>
      </c>
    </row>
    <row r="704" spans="1:25" ht="25.5" outlineLevel="1" x14ac:dyDescent="0.2">
      <c r="A704" s="62" t="s">
        <v>178</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118</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3784.06</v>
      </c>
      <c r="C706" s="145">
        <v>3843.56</v>
      </c>
      <c r="D706" s="145">
        <v>3867.94</v>
      </c>
      <c r="E706" s="145">
        <v>3896.24</v>
      </c>
      <c r="F706" s="145">
        <v>3900.73</v>
      </c>
      <c r="G706" s="145">
        <v>3916.27</v>
      </c>
      <c r="H706" s="145">
        <v>3875.41</v>
      </c>
      <c r="I706" s="145">
        <v>3812.12</v>
      </c>
      <c r="J706" s="145">
        <v>3712.59</v>
      </c>
      <c r="K706" s="145">
        <v>3685.37</v>
      </c>
      <c r="L706" s="145">
        <v>3700.04</v>
      </c>
      <c r="M706" s="145">
        <v>3691.37</v>
      </c>
      <c r="N706" s="145">
        <v>3690.69</v>
      </c>
      <c r="O706" s="145">
        <v>3688.08</v>
      </c>
      <c r="P706" s="145">
        <v>3683.54</v>
      </c>
      <c r="Q706" s="145">
        <v>3684.48</v>
      </c>
      <c r="R706" s="145">
        <v>3668.57</v>
      </c>
      <c r="S706" s="145">
        <v>3663.71</v>
      </c>
      <c r="T706" s="145">
        <v>3671.24</v>
      </c>
      <c r="U706" s="145">
        <v>3663.53</v>
      </c>
      <c r="V706" s="145">
        <v>3659.78</v>
      </c>
      <c r="W706" s="145">
        <v>3722.27</v>
      </c>
      <c r="X706" s="145">
        <v>3691.14</v>
      </c>
      <c r="Y706" s="146">
        <v>3731.39</v>
      </c>
    </row>
    <row r="707" spans="1:25" s="19" customFormat="1" ht="41.25" customHeight="1" outlineLevel="1" x14ac:dyDescent="0.2">
      <c r="A707" s="148" t="s">
        <v>167</v>
      </c>
      <c r="B707" s="143">
        <v>727.58549843000003</v>
      </c>
      <c r="C707" s="143">
        <v>787.0885389</v>
      </c>
      <c r="D707" s="143">
        <v>811.46908673999997</v>
      </c>
      <c r="E707" s="143">
        <v>839.76667691</v>
      </c>
      <c r="F707" s="143">
        <v>844.26410954000005</v>
      </c>
      <c r="G707" s="143">
        <v>859.80134941999995</v>
      </c>
      <c r="H707" s="143">
        <v>818.94261841000002</v>
      </c>
      <c r="I707" s="143">
        <v>755.65170233000003</v>
      </c>
      <c r="J707" s="143">
        <v>656.11906435000003</v>
      </c>
      <c r="K707" s="143">
        <v>628.89820278000002</v>
      </c>
      <c r="L707" s="143">
        <v>643.56499059999999</v>
      </c>
      <c r="M707" s="143">
        <v>634.89644604</v>
      </c>
      <c r="N707" s="143">
        <v>634.22340068000005</v>
      </c>
      <c r="O707" s="143">
        <v>631.60694341999999</v>
      </c>
      <c r="P707" s="143">
        <v>627.06647855000006</v>
      </c>
      <c r="Q707" s="143">
        <v>628.01432389000001</v>
      </c>
      <c r="R707" s="143">
        <v>612.09881901000006</v>
      </c>
      <c r="S707" s="143">
        <v>607.23664699999995</v>
      </c>
      <c r="T707" s="143">
        <v>614.77337552999995</v>
      </c>
      <c r="U707" s="143">
        <v>607.06428330000006</v>
      </c>
      <c r="V707" s="143">
        <v>603.30618684000001</v>
      </c>
      <c r="W707" s="143">
        <v>665.79833927000004</v>
      </c>
      <c r="X707" s="143">
        <v>634.66745800000001</v>
      </c>
      <c r="Y707" s="144">
        <v>674.92419626000003</v>
      </c>
    </row>
    <row r="708" spans="1:25" s="19" customFormat="1" ht="38.25" outlineLevel="1" x14ac:dyDescent="0.2">
      <c r="A708" s="148" t="s">
        <v>71</v>
      </c>
      <c r="B708" s="44">
        <v>77.17</v>
      </c>
      <c r="C708" s="44">
        <v>77.17</v>
      </c>
      <c r="D708" s="44">
        <v>77.17</v>
      </c>
      <c r="E708" s="44">
        <v>77.17</v>
      </c>
      <c r="F708" s="44">
        <v>77.17</v>
      </c>
      <c r="G708" s="44">
        <v>77.17</v>
      </c>
      <c r="H708" s="44">
        <v>77.17</v>
      </c>
      <c r="I708" s="44">
        <v>77.17</v>
      </c>
      <c r="J708" s="44">
        <v>77.17</v>
      </c>
      <c r="K708" s="44">
        <v>77.17</v>
      </c>
      <c r="L708" s="44">
        <v>77.17</v>
      </c>
      <c r="M708" s="44">
        <v>77.17</v>
      </c>
      <c r="N708" s="44">
        <v>77.17</v>
      </c>
      <c r="O708" s="44">
        <v>77.17</v>
      </c>
      <c r="P708" s="44">
        <v>77.17</v>
      </c>
      <c r="Q708" s="44">
        <v>77.17</v>
      </c>
      <c r="R708" s="44">
        <v>77.17</v>
      </c>
      <c r="S708" s="44">
        <v>77.17</v>
      </c>
      <c r="T708" s="44">
        <v>77.17</v>
      </c>
      <c r="U708" s="44">
        <v>77.17</v>
      </c>
      <c r="V708" s="44">
        <v>77.17</v>
      </c>
      <c r="W708" s="44">
        <v>77.17</v>
      </c>
      <c r="X708" s="44">
        <v>77.17</v>
      </c>
      <c r="Y708" s="45">
        <v>77.17</v>
      </c>
    </row>
    <row r="709" spans="1:25" s="19" customFormat="1" ht="18.75" customHeight="1" outlineLevel="1" x14ac:dyDescent="0.2">
      <c r="A709" s="148"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customHeight="1" outlineLevel="1" x14ac:dyDescent="0.2">
      <c r="A710" s="148" t="s">
        <v>4</v>
      </c>
      <c r="B710" s="44">
        <v>204.67</v>
      </c>
      <c r="C710" s="44">
        <v>204.67</v>
      </c>
      <c r="D710" s="44">
        <v>204.67</v>
      </c>
      <c r="E710" s="44">
        <v>204.67</v>
      </c>
      <c r="F710" s="44">
        <v>204.67</v>
      </c>
      <c r="G710" s="44">
        <v>204.67</v>
      </c>
      <c r="H710" s="44">
        <v>204.67</v>
      </c>
      <c r="I710" s="44">
        <v>204.67</v>
      </c>
      <c r="J710" s="44">
        <v>204.67</v>
      </c>
      <c r="K710" s="44">
        <v>204.67</v>
      </c>
      <c r="L710" s="44">
        <v>204.67</v>
      </c>
      <c r="M710" s="44">
        <v>204.67</v>
      </c>
      <c r="N710" s="44">
        <v>204.67</v>
      </c>
      <c r="O710" s="44">
        <v>204.67</v>
      </c>
      <c r="P710" s="44">
        <v>204.67</v>
      </c>
      <c r="Q710" s="44">
        <v>204.67</v>
      </c>
      <c r="R710" s="44">
        <v>204.67</v>
      </c>
      <c r="S710" s="44">
        <v>204.67</v>
      </c>
      <c r="T710" s="44">
        <v>204.67</v>
      </c>
      <c r="U710" s="44">
        <v>204.67</v>
      </c>
      <c r="V710" s="44">
        <v>204.67</v>
      </c>
      <c r="W710" s="44">
        <v>204.67</v>
      </c>
      <c r="X710" s="44">
        <v>204.67</v>
      </c>
      <c r="Y710" s="45">
        <v>204.67</v>
      </c>
    </row>
    <row r="711" spans="1:25" ht="25.5" outlineLevel="1" x14ac:dyDescent="0.2">
      <c r="A711" s="62" t="s">
        <v>178</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118</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3812.14</v>
      </c>
      <c r="C713" s="145">
        <v>3862.99</v>
      </c>
      <c r="D713" s="145">
        <v>3905.84</v>
      </c>
      <c r="E713" s="145">
        <v>3918.62</v>
      </c>
      <c r="F713" s="145">
        <v>3927.49</v>
      </c>
      <c r="G713" s="145">
        <v>3951.65</v>
      </c>
      <c r="H713" s="145">
        <v>3943.41</v>
      </c>
      <c r="I713" s="145">
        <v>3919.81</v>
      </c>
      <c r="J713" s="145">
        <v>3814.51</v>
      </c>
      <c r="K713" s="145">
        <v>3726.34</v>
      </c>
      <c r="L713" s="145">
        <v>3723.4</v>
      </c>
      <c r="M713" s="145">
        <v>3731.15</v>
      </c>
      <c r="N713" s="145">
        <v>3724.03</v>
      </c>
      <c r="O713" s="145">
        <v>3691.96</v>
      </c>
      <c r="P713" s="145">
        <v>3686.71</v>
      </c>
      <c r="Q713" s="145">
        <v>3679.52</v>
      </c>
      <c r="R713" s="145">
        <v>3664.77</v>
      </c>
      <c r="S713" s="145">
        <v>3650.27</v>
      </c>
      <c r="T713" s="145">
        <v>3650.29</v>
      </c>
      <c r="U713" s="145">
        <v>3633.22</v>
      </c>
      <c r="V713" s="145">
        <v>3646.48</v>
      </c>
      <c r="W713" s="145">
        <v>3703.96</v>
      </c>
      <c r="X713" s="145">
        <v>3680.64</v>
      </c>
      <c r="Y713" s="146">
        <v>3706.66</v>
      </c>
    </row>
    <row r="714" spans="1:25" s="19" customFormat="1" ht="43.5" customHeight="1" outlineLevel="1" x14ac:dyDescent="0.2">
      <c r="A714" s="148" t="s">
        <v>167</v>
      </c>
      <c r="B714" s="143">
        <v>755.66468348000001</v>
      </c>
      <c r="C714" s="143">
        <v>806.51884845999996</v>
      </c>
      <c r="D714" s="143">
        <v>849.36587681000003</v>
      </c>
      <c r="E714" s="143">
        <v>862.14837550000004</v>
      </c>
      <c r="F714" s="143">
        <v>871.01964887999998</v>
      </c>
      <c r="G714" s="143">
        <v>895.17783699999995</v>
      </c>
      <c r="H714" s="143">
        <v>886.94432859999995</v>
      </c>
      <c r="I714" s="143">
        <v>863.34147504999999</v>
      </c>
      <c r="J714" s="143">
        <v>758.03830504999996</v>
      </c>
      <c r="K714" s="143">
        <v>669.86874796999996</v>
      </c>
      <c r="L714" s="143">
        <v>666.92497776000005</v>
      </c>
      <c r="M714" s="143">
        <v>674.67952605000005</v>
      </c>
      <c r="N714" s="143">
        <v>667.55849410999997</v>
      </c>
      <c r="O714" s="143">
        <v>635.48902666000004</v>
      </c>
      <c r="P714" s="143">
        <v>630.24253698999996</v>
      </c>
      <c r="Q714" s="143">
        <v>623.04605705999995</v>
      </c>
      <c r="R714" s="143">
        <v>608.30301049000002</v>
      </c>
      <c r="S714" s="143">
        <v>593.79815171999996</v>
      </c>
      <c r="T714" s="143">
        <v>593.82244275999994</v>
      </c>
      <c r="U714" s="143">
        <v>576.75445940999998</v>
      </c>
      <c r="V714" s="143">
        <v>590.01298181000004</v>
      </c>
      <c r="W714" s="143">
        <v>647.48822741000004</v>
      </c>
      <c r="X714" s="143">
        <v>624.17039108999995</v>
      </c>
      <c r="Y714" s="144">
        <v>650.18628938999996</v>
      </c>
    </row>
    <row r="715" spans="1:25" s="19" customFormat="1" ht="38.25" outlineLevel="1" x14ac:dyDescent="0.2">
      <c r="A715" s="148" t="s">
        <v>71</v>
      </c>
      <c r="B715" s="44">
        <v>77.17</v>
      </c>
      <c r="C715" s="44">
        <v>77.17</v>
      </c>
      <c r="D715" s="44">
        <v>77.17</v>
      </c>
      <c r="E715" s="44">
        <v>77.17</v>
      </c>
      <c r="F715" s="44">
        <v>77.17</v>
      </c>
      <c r="G715" s="44">
        <v>77.17</v>
      </c>
      <c r="H715" s="44">
        <v>77.17</v>
      </c>
      <c r="I715" s="44">
        <v>77.17</v>
      </c>
      <c r="J715" s="44">
        <v>77.17</v>
      </c>
      <c r="K715" s="44">
        <v>77.17</v>
      </c>
      <c r="L715" s="44">
        <v>77.17</v>
      </c>
      <c r="M715" s="44">
        <v>77.17</v>
      </c>
      <c r="N715" s="44">
        <v>77.17</v>
      </c>
      <c r="O715" s="44">
        <v>77.17</v>
      </c>
      <c r="P715" s="44">
        <v>77.17</v>
      </c>
      <c r="Q715" s="44">
        <v>77.17</v>
      </c>
      <c r="R715" s="44">
        <v>77.17</v>
      </c>
      <c r="S715" s="44">
        <v>77.17</v>
      </c>
      <c r="T715" s="44">
        <v>77.17</v>
      </c>
      <c r="U715" s="44">
        <v>77.17</v>
      </c>
      <c r="V715" s="44">
        <v>77.17</v>
      </c>
      <c r="W715" s="44">
        <v>77.17</v>
      </c>
      <c r="X715" s="44">
        <v>77.17</v>
      </c>
      <c r="Y715" s="45">
        <v>77.17</v>
      </c>
    </row>
    <row r="716" spans="1:25" s="19" customFormat="1" ht="18.75" customHeight="1" outlineLevel="1" x14ac:dyDescent="0.2">
      <c r="A716" s="148"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customHeight="1" outlineLevel="1" x14ac:dyDescent="0.2">
      <c r="A717" s="148" t="s">
        <v>4</v>
      </c>
      <c r="B717" s="44">
        <v>204.67</v>
      </c>
      <c r="C717" s="44">
        <v>204.67</v>
      </c>
      <c r="D717" s="44">
        <v>204.67</v>
      </c>
      <c r="E717" s="44">
        <v>204.67</v>
      </c>
      <c r="F717" s="44">
        <v>204.67</v>
      </c>
      <c r="G717" s="44">
        <v>204.67</v>
      </c>
      <c r="H717" s="44">
        <v>204.67</v>
      </c>
      <c r="I717" s="44">
        <v>204.67</v>
      </c>
      <c r="J717" s="44">
        <v>204.67</v>
      </c>
      <c r="K717" s="44">
        <v>204.67</v>
      </c>
      <c r="L717" s="44">
        <v>204.67</v>
      </c>
      <c r="M717" s="44">
        <v>204.67</v>
      </c>
      <c r="N717" s="44">
        <v>204.67</v>
      </c>
      <c r="O717" s="44">
        <v>204.67</v>
      </c>
      <c r="P717" s="44">
        <v>204.67</v>
      </c>
      <c r="Q717" s="44">
        <v>204.67</v>
      </c>
      <c r="R717" s="44">
        <v>204.67</v>
      </c>
      <c r="S717" s="44">
        <v>204.67</v>
      </c>
      <c r="T717" s="44">
        <v>204.67</v>
      </c>
      <c r="U717" s="44">
        <v>204.67</v>
      </c>
      <c r="V717" s="44">
        <v>204.67</v>
      </c>
      <c r="W717" s="44">
        <v>204.67</v>
      </c>
      <c r="X717" s="44">
        <v>204.67</v>
      </c>
      <c r="Y717" s="45">
        <v>204.67</v>
      </c>
    </row>
    <row r="718" spans="1:25" ht="25.5" outlineLevel="1" x14ac:dyDescent="0.2">
      <c r="A718" s="62" t="s">
        <v>178</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118</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3794.7</v>
      </c>
      <c r="C720" s="145">
        <v>3879.73</v>
      </c>
      <c r="D720" s="145">
        <v>3938.4</v>
      </c>
      <c r="E720" s="145">
        <v>3941.96</v>
      </c>
      <c r="F720" s="145">
        <v>3960.87</v>
      </c>
      <c r="G720" s="145">
        <v>3953.79</v>
      </c>
      <c r="H720" s="145">
        <v>3910.83</v>
      </c>
      <c r="I720" s="145">
        <v>3821.31</v>
      </c>
      <c r="J720" s="145">
        <v>3751.98</v>
      </c>
      <c r="K720" s="145">
        <v>3746.06</v>
      </c>
      <c r="L720" s="145">
        <v>3764.78</v>
      </c>
      <c r="M720" s="145">
        <v>3788.91</v>
      </c>
      <c r="N720" s="145">
        <v>3781.09</v>
      </c>
      <c r="O720" s="145">
        <v>3789.85</v>
      </c>
      <c r="P720" s="145">
        <v>3784.16</v>
      </c>
      <c r="Q720" s="145">
        <v>3766.81</v>
      </c>
      <c r="R720" s="145">
        <v>3758.32</v>
      </c>
      <c r="S720" s="145">
        <v>3762.33</v>
      </c>
      <c r="T720" s="145">
        <v>3758.36</v>
      </c>
      <c r="U720" s="145">
        <v>3768.8</v>
      </c>
      <c r="V720" s="145">
        <v>3760.22</v>
      </c>
      <c r="W720" s="145">
        <v>3777.23</v>
      </c>
      <c r="X720" s="145">
        <v>3685.59</v>
      </c>
      <c r="Y720" s="146">
        <v>3717.59</v>
      </c>
    </row>
    <row r="721" spans="1:25" s="19" customFormat="1" ht="47.25" customHeight="1" outlineLevel="1" x14ac:dyDescent="0.2">
      <c r="A721" s="148" t="s">
        <v>167</v>
      </c>
      <c r="B721" s="143">
        <v>738.22734629000001</v>
      </c>
      <c r="C721" s="143">
        <v>823.26181725000004</v>
      </c>
      <c r="D721" s="143">
        <v>881.92728585999998</v>
      </c>
      <c r="E721" s="143">
        <v>885.48488485999997</v>
      </c>
      <c r="F721" s="143">
        <v>904.39593545000002</v>
      </c>
      <c r="G721" s="143">
        <v>897.32019919000004</v>
      </c>
      <c r="H721" s="143">
        <v>854.35520092000002</v>
      </c>
      <c r="I721" s="143">
        <v>764.84369642000001</v>
      </c>
      <c r="J721" s="143">
        <v>695.5077632</v>
      </c>
      <c r="K721" s="143">
        <v>689.58930068999996</v>
      </c>
      <c r="L721" s="143">
        <v>708.31183292000003</v>
      </c>
      <c r="M721" s="143">
        <v>732.44143016999999</v>
      </c>
      <c r="N721" s="143">
        <v>724.61499717000004</v>
      </c>
      <c r="O721" s="143">
        <v>733.37541399999998</v>
      </c>
      <c r="P721" s="143">
        <v>727.68526033000001</v>
      </c>
      <c r="Q721" s="143">
        <v>710.33855426000002</v>
      </c>
      <c r="R721" s="143">
        <v>701.84797485000001</v>
      </c>
      <c r="S721" s="143">
        <v>705.86102720999997</v>
      </c>
      <c r="T721" s="143">
        <v>701.89291606999996</v>
      </c>
      <c r="U721" s="143">
        <v>712.32595454</v>
      </c>
      <c r="V721" s="143">
        <v>703.75378241999999</v>
      </c>
      <c r="W721" s="143">
        <v>720.76205160999996</v>
      </c>
      <c r="X721" s="143">
        <v>629.12017598</v>
      </c>
      <c r="Y721" s="144">
        <v>661.12458062999997</v>
      </c>
    </row>
    <row r="722" spans="1:25" s="19" customFormat="1" ht="38.25" outlineLevel="1" x14ac:dyDescent="0.2">
      <c r="A722" s="148" t="s">
        <v>71</v>
      </c>
      <c r="B722" s="44">
        <v>77.17</v>
      </c>
      <c r="C722" s="44">
        <v>77.17</v>
      </c>
      <c r="D722" s="44">
        <v>77.17</v>
      </c>
      <c r="E722" s="44">
        <v>77.17</v>
      </c>
      <c r="F722" s="44">
        <v>77.17</v>
      </c>
      <c r="G722" s="44">
        <v>77.17</v>
      </c>
      <c r="H722" s="44">
        <v>77.17</v>
      </c>
      <c r="I722" s="44">
        <v>77.17</v>
      </c>
      <c r="J722" s="44">
        <v>77.17</v>
      </c>
      <c r="K722" s="44">
        <v>77.17</v>
      </c>
      <c r="L722" s="44">
        <v>77.17</v>
      </c>
      <c r="M722" s="44">
        <v>77.17</v>
      </c>
      <c r="N722" s="44">
        <v>77.17</v>
      </c>
      <c r="O722" s="44">
        <v>77.17</v>
      </c>
      <c r="P722" s="44">
        <v>77.17</v>
      </c>
      <c r="Q722" s="44">
        <v>77.17</v>
      </c>
      <c r="R722" s="44">
        <v>77.17</v>
      </c>
      <c r="S722" s="44">
        <v>77.17</v>
      </c>
      <c r="T722" s="44">
        <v>77.17</v>
      </c>
      <c r="U722" s="44">
        <v>77.17</v>
      </c>
      <c r="V722" s="44">
        <v>77.17</v>
      </c>
      <c r="W722" s="44">
        <v>77.17</v>
      </c>
      <c r="X722" s="44">
        <v>77.17</v>
      </c>
      <c r="Y722" s="45">
        <v>77.17</v>
      </c>
    </row>
    <row r="723" spans="1:25" s="19" customFormat="1" ht="18.75" customHeight="1" outlineLevel="1" x14ac:dyDescent="0.2">
      <c r="A723" s="148"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customHeight="1" outlineLevel="1" x14ac:dyDescent="0.2">
      <c r="A724" s="148" t="s">
        <v>4</v>
      </c>
      <c r="B724" s="44">
        <v>204.67</v>
      </c>
      <c r="C724" s="44">
        <v>204.67</v>
      </c>
      <c r="D724" s="44">
        <v>204.67</v>
      </c>
      <c r="E724" s="44">
        <v>204.67</v>
      </c>
      <c r="F724" s="44">
        <v>204.67</v>
      </c>
      <c r="G724" s="44">
        <v>204.67</v>
      </c>
      <c r="H724" s="44">
        <v>204.67</v>
      </c>
      <c r="I724" s="44">
        <v>204.67</v>
      </c>
      <c r="J724" s="44">
        <v>204.67</v>
      </c>
      <c r="K724" s="44">
        <v>204.67</v>
      </c>
      <c r="L724" s="44">
        <v>204.67</v>
      </c>
      <c r="M724" s="44">
        <v>204.67</v>
      </c>
      <c r="N724" s="44">
        <v>204.67</v>
      </c>
      <c r="O724" s="44">
        <v>204.67</v>
      </c>
      <c r="P724" s="44">
        <v>204.67</v>
      </c>
      <c r="Q724" s="44">
        <v>204.67</v>
      </c>
      <c r="R724" s="44">
        <v>204.67</v>
      </c>
      <c r="S724" s="44">
        <v>204.67</v>
      </c>
      <c r="T724" s="44">
        <v>204.67</v>
      </c>
      <c r="U724" s="44">
        <v>204.67</v>
      </c>
      <c r="V724" s="44">
        <v>204.67</v>
      </c>
      <c r="W724" s="44">
        <v>204.67</v>
      </c>
      <c r="X724" s="44">
        <v>204.67</v>
      </c>
      <c r="Y724" s="45">
        <v>204.67</v>
      </c>
    </row>
    <row r="725" spans="1:25" ht="25.5" outlineLevel="1" x14ac:dyDescent="0.2">
      <c r="A725" s="62" t="s">
        <v>178</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118</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3816.86</v>
      </c>
      <c r="C727" s="145">
        <v>3936.17</v>
      </c>
      <c r="D727" s="145">
        <v>3984.73</v>
      </c>
      <c r="E727" s="145">
        <v>3984.4</v>
      </c>
      <c r="F727" s="145">
        <v>3996.5</v>
      </c>
      <c r="G727" s="145">
        <v>3977.53</v>
      </c>
      <c r="H727" s="145">
        <v>3888</v>
      </c>
      <c r="I727" s="145">
        <v>3861.97</v>
      </c>
      <c r="J727" s="145">
        <v>3787.17</v>
      </c>
      <c r="K727" s="145">
        <v>3805.31</v>
      </c>
      <c r="L727" s="145">
        <v>3843.02</v>
      </c>
      <c r="M727" s="145">
        <v>3886.49</v>
      </c>
      <c r="N727" s="145">
        <v>3870.53</v>
      </c>
      <c r="O727" s="145">
        <v>3866.17</v>
      </c>
      <c r="P727" s="145">
        <v>3863.02</v>
      </c>
      <c r="Q727" s="145">
        <v>3841.82</v>
      </c>
      <c r="R727" s="145">
        <v>3836.31</v>
      </c>
      <c r="S727" s="145">
        <v>3832.67</v>
      </c>
      <c r="T727" s="145">
        <v>3830.81</v>
      </c>
      <c r="U727" s="145">
        <v>3833.55</v>
      </c>
      <c r="V727" s="145">
        <v>3813.03</v>
      </c>
      <c r="W727" s="145">
        <v>3828.71</v>
      </c>
      <c r="X727" s="145">
        <v>3704.8</v>
      </c>
      <c r="Y727" s="146">
        <v>3754.7</v>
      </c>
    </row>
    <row r="728" spans="1:25" s="19" customFormat="1" ht="42.75" customHeight="1" outlineLevel="1" x14ac:dyDescent="0.2">
      <c r="A728" s="148" t="s">
        <v>167</v>
      </c>
      <c r="B728" s="143">
        <v>760.38525652999999</v>
      </c>
      <c r="C728" s="143">
        <v>879.70085599000004</v>
      </c>
      <c r="D728" s="143">
        <v>928.26154646999998</v>
      </c>
      <c r="E728" s="143">
        <v>927.92980195999996</v>
      </c>
      <c r="F728" s="143">
        <v>940.03440806000003</v>
      </c>
      <c r="G728" s="143">
        <v>921.06090770000003</v>
      </c>
      <c r="H728" s="143">
        <v>831.52751770999998</v>
      </c>
      <c r="I728" s="143">
        <v>805.49728723999999</v>
      </c>
      <c r="J728" s="143">
        <v>730.69866448000005</v>
      </c>
      <c r="K728" s="143">
        <v>748.83519655999999</v>
      </c>
      <c r="L728" s="143">
        <v>786.54892122000001</v>
      </c>
      <c r="M728" s="143">
        <v>830.01802842999996</v>
      </c>
      <c r="N728" s="143">
        <v>814.05569408999997</v>
      </c>
      <c r="O728" s="143">
        <v>809.70149874000003</v>
      </c>
      <c r="P728" s="143">
        <v>806.55423384000005</v>
      </c>
      <c r="Q728" s="143">
        <v>785.35050158000001</v>
      </c>
      <c r="R728" s="143">
        <v>779.83828919999996</v>
      </c>
      <c r="S728" s="143">
        <v>776.19516210999996</v>
      </c>
      <c r="T728" s="143">
        <v>774.34422323000001</v>
      </c>
      <c r="U728" s="143">
        <v>777.07957845999999</v>
      </c>
      <c r="V728" s="143">
        <v>756.55684332999999</v>
      </c>
      <c r="W728" s="143">
        <v>772.24413900000002</v>
      </c>
      <c r="X728" s="143">
        <v>648.32483333000005</v>
      </c>
      <c r="Y728" s="144">
        <v>698.22587530999999</v>
      </c>
    </row>
    <row r="729" spans="1:25" s="19" customFormat="1" ht="38.25" outlineLevel="1" x14ac:dyDescent="0.2">
      <c r="A729" s="148" t="s">
        <v>71</v>
      </c>
      <c r="B729" s="44">
        <v>77.17</v>
      </c>
      <c r="C729" s="44">
        <v>77.17</v>
      </c>
      <c r="D729" s="44">
        <v>77.17</v>
      </c>
      <c r="E729" s="44">
        <v>77.17</v>
      </c>
      <c r="F729" s="44">
        <v>77.17</v>
      </c>
      <c r="G729" s="44">
        <v>77.17</v>
      </c>
      <c r="H729" s="44">
        <v>77.17</v>
      </c>
      <c r="I729" s="44">
        <v>77.17</v>
      </c>
      <c r="J729" s="44">
        <v>77.17</v>
      </c>
      <c r="K729" s="44">
        <v>77.17</v>
      </c>
      <c r="L729" s="44">
        <v>77.17</v>
      </c>
      <c r="M729" s="44">
        <v>77.17</v>
      </c>
      <c r="N729" s="44">
        <v>77.17</v>
      </c>
      <c r="O729" s="44">
        <v>77.17</v>
      </c>
      <c r="P729" s="44">
        <v>77.17</v>
      </c>
      <c r="Q729" s="44">
        <v>77.17</v>
      </c>
      <c r="R729" s="44">
        <v>77.17</v>
      </c>
      <c r="S729" s="44">
        <v>77.17</v>
      </c>
      <c r="T729" s="44">
        <v>77.17</v>
      </c>
      <c r="U729" s="44">
        <v>77.17</v>
      </c>
      <c r="V729" s="44">
        <v>77.17</v>
      </c>
      <c r="W729" s="44">
        <v>77.17</v>
      </c>
      <c r="X729" s="44">
        <v>77.17</v>
      </c>
      <c r="Y729" s="45">
        <v>77.17</v>
      </c>
    </row>
    <row r="730" spans="1:25" s="19" customFormat="1" ht="18.75" customHeight="1" outlineLevel="1" x14ac:dyDescent="0.2">
      <c r="A730" s="148"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customHeight="1" outlineLevel="1" x14ac:dyDescent="0.2">
      <c r="A731" s="148" t="s">
        <v>4</v>
      </c>
      <c r="B731" s="44">
        <v>204.67</v>
      </c>
      <c r="C731" s="44">
        <v>204.67</v>
      </c>
      <c r="D731" s="44">
        <v>204.67</v>
      </c>
      <c r="E731" s="44">
        <v>204.67</v>
      </c>
      <c r="F731" s="44">
        <v>204.67</v>
      </c>
      <c r="G731" s="44">
        <v>204.67</v>
      </c>
      <c r="H731" s="44">
        <v>204.67</v>
      </c>
      <c r="I731" s="44">
        <v>204.67</v>
      </c>
      <c r="J731" s="44">
        <v>204.67</v>
      </c>
      <c r="K731" s="44">
        <v>204.67</v>
      </c>
      <c r="L731" s="44">
        <v>204.67</v>
      </c>
      <c r="M731" s="44">
        <v>204.67</v>
      </c>
      <c r="N731" s="44">
        <v>204.67</v>
      </c>
      <c r="O731" s="44">
        <v>204.67</v>
      </c>
      <c r="P731" s="44">
        <v>204.67</v>
      </c>
      <c r="Q731" s="44">
        <v>204.67</v>
      </c>
      <c r="R731" s="44">
        <v>204.67</v>
      </c>
      <c r="S731" s="44">
        <v>204.67</v>
      </c>
      <c r="T731" s="44">
        <v>204.67</v>
      </c>
      <c r="U731" s="44">
        <v>204.67</v>
      </c>
      <c r="V731" s="44">
        <v>204.67</v>
      </c>
      <c r="W731" s="44">
        <v>204.67</v>
      </c>
      <c r="X731" s="44">
        <v>204.67</v>
      </c>
      <c r="Y731" s="45">
        <v>204.67</v>
      </c>
    </row>
    <row r="732" spans="1:25" ht="25.5" outlineLevel="1" x14ac:dyDescent="0.2">
      <c r="A732" s="62" t="s">
        <v>178</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118</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3806.51</v>
      </c>
      <c r="C734" s="145">
        <v>3867.96</v>
      </c>
      <c r="D734" s="145">
        <v>3903.15</v>
      </c>
      <c r="E734" s="145">
        <v>3921.07</v>
      </c>
      <c r="F734" s="145">
        <v>3934.73</v>
      </c>
      <c r="G734" s="145">
        <v>3902.64</v>
      </c>
      <c r="H734" s="145">
        <v>3840.94</v>
      </c>
      <c r="I734" s="145">
        <v>3813.4</v>
      </c>
      <c r="J734" s="145">
        <v>3752.81</v>
      </c>
      <c r="K734" s="145">
        <v>3766.53</v>
      </c>
      <c r="L734" s="145">
        <v>3844.08</v>
      </c>
      <c r="M734" s="145">
        <v>3912.34</v>
      </c>
      <c r="N734" s="145">
        <v>3912.77</v>
      </c>
      <c r="O734" s="145">
        <v>3919.05</v>
      </c>
      <c r="P734" s="145">
        <v>3889.75</v>
      </c>
      <c r="Q734" s="145">
        <v>3789.44</v>
      </c>
      <c r="R734" s="145">
        <v>3805.17</v>
      </c>
      <c r="S734" s="145">
        <v>3902.68</v>
      </c>
      <c r="T734" s="145">
        <v>3873.04</v>
      </c>
      <c r="U734" s="145">
        <v>3862.06</v>
      </c>
      <c r="V734" s="145">
        <v>3844.03</v>
      </c>
      <c r="W734" s="145">
        <v>3746.31</v>
      </c>
      <c r="X734" s="145">
        <v>3719.35</v>
      </c>
      <c r="Y734" s="146">
        <v>3754.34</v>
      </c>
    </row>
    <row r="735" spans="1:25" s="19" customFormat="1" ht="43.5" customHeight="1" outlineLevel="1" x14ac:dyDescent="0.2">
      <c r="A735" s="148" t="s">
        <v>167</v>
      </c>
      <c r="B735" s="143">
        <v>750.04428256000006</v>
      </c>
      <c r="C735" s="143">
        <v>811.49095983999996</v>
      </c>
      <c r="D735" s="143">
        <v>846.67915201999995</v>
      </c>
      <c r="E735" s="143">
        <v>864.60171505000005</v>
      </c>
      <c r="F735" s="143">
        <v>878.26205263999998</v>
      </c>
      <c r="G735" s="143">
        <v>846.17232008999997</v>
      </c>
      <c r="H735" s="143">
        <v>784.46934715999998</v>
      </c>
      <c r="I735" s="143">
        <v>756.93266190999998</v>
      </c>
      <c r="J735" s="143">
        <v>696.33601524000005</v>
      </c>
      <c r="K735" s="143">
        <v>710.06112064000001</v>
      </c>
      <c r="L735" s="143">
        <v>787.60876812000004</v>
      </c>
      <c r="M735" s="143">
        <v>855.87030991999995</v>
      </c>
      <c r="N735" s="143">
        <v>856.30166248</v>
      </c>
      <c r="O735" s="143">
        <v>862.57917207000003</v>
      </c>
      <c r="P735" s="143">
        <v>833.28023582000003</v>
      </c>
      <c r="Q735" s="143">
        <v>732.97108366999998</v>
      </c>
      <c r="R735" s="143">
        <v>748.70404198999995</v>
      </c>
      <c r="S735" s="143">
        <v>846.21230662000005</v>
      </c>
      <c r="T735" s="143">
        <v>816.56947891000004</v>
      </c>
      <c r="U735" s="143">
        <v>805.58823142000006</v>
      </c>
      <c r="V735" s="143">
        <v>787.56424474999994</v>
      </c>
      <c r="W735" s="143">
        <v>689.8396113</v>
      </c>
      <c r="X735" s="143">
        <v>662.87760036999998</v>
      </c>
      <c r="Y735" s="144">
        <v>697.86691296000004</v>
      </c>
    </row>
    <row r="736" spans="1:25" s="19" customFormat="1" ht="38.25" outlineLevel="1" x14ac:dyDescent="0.2">
      <c r="A736" s="148" t="s">
        <v>71</v>
      </c>
      <c r="B736" s="44">
        <v>77.17</v>
      </c>
      <c r="C736" s="44">
        <v>77.17</v>
      </c>
      <c r="D736" s="44">
        <v>77.17</v>
      </c>
      <c r="E736" s="44">
        <v>77.17</v>
      </c>
      <c r="F736" s="44">
        <v>77.17</v>
      </c>
      <c r="G736" s="44">
        <v>77.17</v>
      </c>
      <c r="H736" s="44">
        <v>77.17</v>
      </c>
      <c r="I736" s="44">
        <v>77.17</v>
      </c>
      <c r="J736" s="44">
        <v>77.17</v>
      </c>
      <c r="K736" s="44">
        <v>77.17</v>
      </c>
      <c r="L736" s="44">
        <v>77.17</v>
      </c>
      <c r="M736" s="44">
        <v>77.17</v>
      </c>
      <c r="N736" s="44">
        <v>77.17</v>
      </c>
      <c r="O736" s="44">
        <v>77.17</v>
      </c>
      <c r="P736" s="44">
        <v>77.17</v>
      </c>
      <c r="Q736" s="44">
        <v>77.17</v>
      </c>
      <c r="R736" s="44">
        <v>77.17</v>
      </c>
      <c r="S736" s="44">
        <v>77.17</v>
      </c>
      <c r="T736" s="44">
        <v>77.17</v>
      </c>
      <c r="U736" s="44">
        <v>77.17</v>
      </c>
      <c r="V736" s="44">
        <v>77.17</v>
      </c>
      <c r="W736" s="44">
        <v>77.17</v>
      </c>
      <c r="X736" s="44">
        <v>77.17</v>
      </c>
      <c r="Y736" s="45">
        <v>77.17</v>
      </c>
    </row>
    <row r="737" spans="1:25" s="19" customFormat="1" ht="18.75" customHeight="1" outlineLevel="1" x14ac:dyDescent="0.2">
      <c r="A737" s="148"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customHeight="1" outlineLevel="1" x14ac:dyDescent="0.2">
      <c r="A738" s="148" t="s">
        <v>4</v>
      </c>
      <c r="B738" s="44">
        <v>204.67</v>
      </c>
      <c r="C738" s="44">
        <v>204.67</v>
      </c>
      <c r="D738" s="44">
        <v>204.67</v>
      </c>
      <c r="E738" s="44">
        <v>204.67</v>
      </c>
      <c r="F738" s="44">
        <v>204.67</v>
      </c>
      <c r="G738" s="44">
        <v>204.67</v>
      </c>
      <c r="H738" s="44">
        <v>204.67</v>
      </c>
      <c r="I738" s="44">
        <v>204.67</v>
      </c>
      <c r="J738" s="44">
        <v>204.67</v>
      </c>
      <c r="K738" s="44">
        <v>204.67</v>
      </c>
      <c r="L738" s="44">
        <v>204.67</v>
      </c>
      <c r="M738" s="44">
        <v>204.67</v>
      </c>
      <c r="N738" s="44">
        <v>204.67</v>
      </c>
      <c r="O738" s="44">
        <v>204.67</v>
      </c>
      <c r="P738" s="44">
        <v>204.67</v>
      </c>
      <c r="Q738" s="44">
        <v>204.67</v>
      </c>
      <c r="R738" s="44">
        <v>204.67</v>
      </c>
      <c r="S738" s="44">
        <v>204.67</v>
      </c>
      <c r="T738" s="44">
        <v>204.67</v>
      </c>
      <c r="U738" s="44">
        <v>204.67</v>
      </c>
      <c r="V738" s="44">
        <v>204.67</v>
      </c>
      <c r="W738" s="44">
        <v>204.67</v>
      </c>
      <c r="X738" s="44">
        <v>204.67</v>
      </c>
      <c r="Y738" s="45">
        <v>204.67</v>
      </c>
    </row>
    <row r="739" spans="1:25" ht="25.5" outlineLevel="1" x14ac:dyDescent="0.2">
      <c r="A739" s="62" t="s">
        <v>178</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118</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3805.4</v>
      </c>
      <c r="C741" s="145">
        <v>3867.52</v>
      </c>
      <c r="D741" s="145">
        <v>3903.56</v>
      </c>
      <c r="E741" s="145">
        <v>3919.22</v>
      </c>
      <c r="F741" s="145">
        <v>3924.38</v>
      </c>
      <c r="G741" s="145">
        <v>3907.42</v>
      </c>
      <c r="H741" s="145">
        <v>3837.85</v>
      </c>
      <c r="I741" s="145">
        <v>3835.7</v>
      </c>
      <c r="J741" s="145">
        <v>3760.08</v>
      </c>
      <c r="K741" s="145">
        <v>3737.3</v>
      </c>
      <c r="L741" s="145">
        <v>3735.38</v>
      </c>
      <c r="M741" s="145">
        <v>3705.53</v>
      </c>
      <c r="N741" s="145">
        <v>3693.58</v>
      </c>
      <c r="O741" s="145">
        <v>3713.68</v>
      </c>
      <c r="P741" s="145">
        <v>3731.17</v>
      </c>
      <c r="Q741" s="145">
        <v>3716.02</v>
      </c>
      <c r="R741" s="145">
        <v>3691.82</v>
      </c>
      <c r="S741" s="145">
        <v>3688.86</v>
      </c>
      <c r="T741" s="145">
        <v>3665.01</v>
      </c>
      <c r="U741" s="145">
        <v>3662.22</v>
      </c>
      <c r="V741" s="145">
        <v>3660.9</v>
      </c>
      <c r="W741" s="145">
        <v>3692.52</v>
      </c>
      <c r="X741" s="145">
        <v>3655.06</v>
      </c>
      <c r="Y741" s="146">
        <v>3718.19</v>
      </c>
    </row>
    <row r="742" spans="1:25" s="19" customFormat="1" ht="38.25" outlineLevel="1" x14ac:dyDescent="0.2">
      <c r="A742" s="148" t="s">
        <v>167</v>
      </c>
      <c r="B742" s="143">
        <v>748.93029734000004</v>
      </c>
      <c r="C742" s="143">
        <v>811.05304521999994</v>
      </c>
      <c r="D742" s="143">
        <v>847.09303065999995</v>
      </c>
      <c r="E742" s="143">
        <v>862.75442858999997</v>
      </c>
      <c r="F742" s="143">
        <v>867.91350279000005</v>
      </c>
      <c r="G742" s="143">
        <v>850.94736966999994</v>
      </c>
      <c r="H742" s="143">
        <v>781.37941981999995</v>
      </c>
      <c r="I742" s="143">
        <v>779.22650982000005</v>
      </c>
      <c r="J742" s="143">
        <v>703.60665699000003</v>
      </c>
      <c r="K742" s="143">
        <v>680.82633768999995</v>
      </c>
      <c r="L742" s="143">
        <v>678.90758976999996</v>
      </c>
      <c r="M742" s="143">
        <v>649.06277504000002</v>
      </c>
      <c r="N742" s="143">
        <v>637.11314236999999</v>
      </c>
      <c r="O742" s="143">
        <v>657.20513534999998</v>
      </c>
      <c r="P742" s="143">
        <v>674.69947945000001</v>
      </c>
      <c r="Q742" s="143">
        <v>659.55036459999997</v>
      </c>
      <c r="R742" s="143">
        <v>635.35076027000002</v>
      </c>
      <c r="S742" s="143">
        <v>632.39172262</v>
      </c>
      <c r="T742" s="143">
        <v>608.53915314000005</v>
      </c>
      <c r="U742" s="143">
        <v>605.74464044000001</v>
      </c>
      <c r="V742" s="143">
        <v>604.43034702</v>
      </c>
      <c r="W742" s="143">
        <v>636.04932637000002</v>
      </c>
      <c r="X742" s="143">
        <v>598.58744908000006</v>
      </c>
      <c r="Y742" s="144">
        <v>661.71862697999995</v>
      </c>
    </row>
    <row r="743" spans="1:25" s="19" customFormat="1" ht="38.25" outlineLevel="1" x14ac:dyDescent="0.2">
      <c r="A743" s="148" t="s">
        <v>71</v>
      </c>
      <c r="B743" s="44">
        <v>77.17</v>
      </c>
      <c r="C743" s="44">
        <v>77.17</v>
      </c>
      <c r="D743" s="44">
        <v>77.17</v>
      </c>
      <c r="E743" s="44">
        <v>77.17</v>
      </c>
      <c r="F743" s="44">
        <v>77.17</v>
      </c>
      <c r="G743" s="44">
        <v>77.17</v>
      </c>
      <c r="H743" s="44">
        <v>77.17</v>
      </c>
      <c r="I743" s="44">
        <v>77.17</v>
      </c>
      <c r="J743" s="44">
        <v>77.17</v>
      </c>
      <c r="K743" s="44">
        <v>77.17</v>
      </c>
      <c r="L743" s="44">
        <v>77.17</v>
      </c>
      <c r="M743" s="44">
        <v>77.17</v>
      </c>
      <c r="N743" s="44">
        <v>77.17</v>
      </c>
      <c r="O743" s="44">
        <v>77.17</v>
      </c>
      <c r="P743" s="44">
        <v>77.17</v>
      </c>
      <c r="Q743" s="44">
        <v>77.17</v>
      </c>
      <c r="R743" s="44">
        <v>77.17</v>
      </c>
      <c r="S743" s="44">
        <v>77.17</v>
      </c>
      <c r="T743" s="44">
        <v>77.17</v>
      </c>
      <c r="U743" s="44">
        <v>77.17</v>
      </c>
      <c r="V743" s="44">
        <v>77.17</v>
      </c>
      <c r="W743" s="44">
        <v>77.17</v>
      </c>
      <c r="X743" s="44">
        <v>77.17</v>
      </c>
      <c r="Y743" s="45">
        <v>77.17</v>
      </c>
    </row>
    <row r="744" spans="1:25" s="19" customFormat="1" ht="18.75" customHeight="1" outlineLevel="1" x14ac:dyDescent="0.2">
      <c r="A744" s="148"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customHeight="1" outlineLevel="1" x14ac:dyDescent="0.2">
      <c r="A745" s="148" t="s">
        <v>4</v>
      </c>
      <c r="B745" s="44">
        <v>204.67</v>
      </c>
      <c r="C745" s="44">
        <v>204.67</v>
      </c>
      <c r="D745" s="44">
        <v>204.67</v>
      </c>
      <c r="E745" s="44">
        <v>204.67</v>
      </c>
      <c r="F745" s="44">
        <v>204.67</v>
      </c>
      <c r="G745" s="44">
        <v>204.67</v>
      </c>
      <c r="H745" s="44">
        <v>204.67</v>
      </c>
      <c r="I745" s="44">
        <v>204.67</v>
      </c>
      <c r="J745" s="44">
        <v>204.67</v>
      </c>
      <c r="K745" s="44">
        <v>204.67</v>
      </c>
      <c r="L745" s="44">
        <v>204.67</v>
      </c>
      <c r="M745" s="44">
        <v>204.67</v>
      </c>
      <c r="N745" s="44">
        <v>204.67</v>
      </c>
      <c r="O745" s="44">
        <v>204.67</v>
      </c>
      <c r="P745" s="44">
        <v>204.67</v>
      </c>
      <c r="Q745" s="44">
        <v>204.67</v>
      </c>
      <c r="R745" s="44">
        <v>204.67</v>
      </c>
      <c r="S745" s="44">
        <v>204.67</v>
      </c>
      <c r="T745" s="44">
        <v>204.67</v>
      </c>
      <c r="U745" s="44">
        <v>204.67</v>
      </c>
      <c r="V745" s="44">
        <v>204.67</v>
      </c>
      <c r="W745" s="44">
        <v>204.67</v>
      </c>
      <c r="X745" s="44">
        <v>204.67</v>
      </c>
      <c r="Y745" s="45">
        <v>204.67</v>
      </c>
    </row>
    <row r="746" spans="1:25" ht="25.5" outlineLevel="1" x14ac:dyDescent="0.2">
      <c r="A746" s="62" t="s">
        <v>178</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118</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3785.32</v>
      </c>
      <c r="C748" s="145">
        <v>3853.32</v>
      </c>
      <c r="D748" s="145">
        <v>3889.84</v>
      </c>
      <c r="E748" s="145">
        <v>3890.95</v>
      </c>
      <c r="F748" s="145">
        <v>3904.25</v>
      </c>
      <c r="G748" s="145">
        <v>3882.71</v>
      </c>
      <c r="H748" s="145">
        <v>3827.99</v>
      </c>
      <c r="I748" s="145">
        <v>3833.72</v>
      </c>
      <c r="J748" s="145">
        <v>3773.28</v>
      </c>
      <c r="K748" s="145">
        <v>3728.97</v>
      </c>
      <c r="L748" s="145">
        <v>3725.23</v>
      </c>
      <c r="M748" s="145">
        <v>3739.28</v>
      </c>
      <c r="N748" s="145">
        <v>3723.66</v>
      </c>
      <c r="O748" s="145">
        <v>3732.93</v>
      </c>
      <c r="P748" s="145">
        <v>3736.54</v>
      </c>
      <c r="Q748" s="145">
        <v>3736.74</v>
      </c>
      <c r="R748" s="145">
        <v>3735.36</v>
      </c>
      <c r="S748" s="145">
        <v>3738.21</v>
      </c>
      <c r="T748" s="145">
        <v>3685.14</v>
      </c>
      <c r="U748" s="145">
        <v>3629.89</v>
      </c>
      <c r="V748" s="145">
        <v>3650.93</v>
      </c>
      <c r="W748" s="145">
        <v>3716.52</v>
      </c>
      <c r="X748" s="145">
        <v>3700.18</v>
      </c>
      <c r="Y748" s="146">
        <v>3753.2</v>
      </c>
    </row>
    <row r="749" spans="1:25" s="19" customFormat="1" ht="38.25" outlineLevel="1" x14ac:dyDescent="0.2">
      <c r="A749" s="148" t="s">
        <v>167</v>
      </c>
      <c r="B749" s="143">
        <v>728.85114207000004</v>
      </c>
      <c r="C749" s="143">
        <v>796.85243875000003</v>
      </c>
      <c r="D749" s="143">
        <v>833.36594742</v>
      </c>
      <c r="E749" s="143">
        <v>834.48302082999999</v>
      </c>
      <c r="F749" s="143">
        <v>847.78140833999998</v>
      </c>
      <c r="G749" s="143">
        <v>826.24124452000001</v>
      </c>
      <c r="H749" s="143">
        <v>771.51995927999997</v>
      </c>
      <c r="I749" s="143">
        <v>777.25342230000001</v>
      </c>
      <c r="J749" s="143">
        <v>716.81438327000001</v>
      </c>
      <c r="K749" s="143">
        <v>672.50402897000004</v>
      </c>
      <c r="L749" s="143">
        <v>668.75801251999997</v>
      </c>
      <c r="M749" s="143">
        <v>682.81261194000001</v>
      </c>
      <c r="N749" s="143">
        <v>667.18763406000005</v>
      </c>
      <c r="O749" s="143">
        <v>676.45790055999998</v>
      </c>
      <c r="P749" s="143">
        <v>680.07381149000003</v>
      </c>
      <c r="Q749" s="143">
        <v>680.26599465000004</v>
      </c>
      <c r="R749" s="143">
        <v>678.88769751999996</v>
      </c>
      <c r="S749" s="143">
        <v>681.74177207000002</v>
      </c>
      <c r="T749" s="143">
        <v>628.67387490999999</v>
      </c>
      <c r="U749" s="143">
        <v>573.41563511000004</v>
      </c>
      <c r="V749" s="143">
        <v>594.46193014999994</v>
      </c>
      <c r="W749" s="143">
        <v>660.05065325999999</v>
      </c>
      <c r="X749" s="143">
        <v>643.70650049999995</v>
      </c>
      <c r="Y749" s="144">
        <v>696.73101756000005</v>
      </c>
    </row>
    <row r="750" spans="1:25" s="19" customFormat="1" ht="38.25" outlineLevel="1" x14ac:dyDescent="0.2">
      <c r="A750" s="148" t="s">
        <v>71</v>
      </c>
      <c r="B750" s="44">
        <v>77.17</v>
      </c>
      <c r="C750" s="44">
        <v>77.17</v>
      </c>
      <c r="D750" s="44">
        <v>77.17</v>
      </c>
      <c r="E750" s="44">
        <v>77.17</v>
      </c>
      <c r="F750" s="44">
        <v>77.17</v>
      </c>
      <c r="G750" s="44">
        <v>77.17</v>
      </c>
      <c r="H750" s="44">
        <v>77.17</v>
      </c>
      <c r="I750" s="44">
        <v>77.17</v>
      </c>
      <c r="J750" s="44">
        <v>77.17</v>
      </c>
      <c r="K750" s="44">
        <v>77.17</v>
      </c>
      <c r="L750" s="44">
        <v>77.17</v>
      </c>
      <c r="M750" s="44">
        <v>77.17</v>
      </c>
      <c r="N750" s="44">
        <v>77.17</v>
      </c>
      <c r="O750" s="44">
        <v>77.17</v>
      </c>
      <c r="P750" s="44">
        <v>77.17</v>
      </c>
      <c r="Q750" s="44">
        <v>77.17</v>
      </c>
      <c r="R750" s="44">
        <v>77.17</v>
      </c>
      <c r="S750" s="44">
        <v>77.17</v>
      </c>
      <c r="T750" s="44">
        <v>77.17</v>
      </c>
      <c r="U750" s="44">
        <v>77.17</v>
      </c>
      <c r="V750" s="44">
        <v>77.17</v>
      </c>
      <c r="W750" s="44">
        <v>77.17</v>
      </c>
      <c r="X750" s="44">
        <v>77.17</v>
      </c>
      <c r="Y750" s="45">
        <v>77.17</v>
      </c>
    </row>
    <row r="751" spans="1:25" s="19" customFormat="1" ht="18.75" customHeight="1" outlineLevel="1" x14ac:dyDescent="0.2">
      <c r="A751" s="148"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customHeight="1" outlineLevel="1" x14ac:dyDescent="0.2">
      <c r="A752" s="148" t="s">
        <v>4</v>
      </c>
      <c r="B752" s="44">
        <v>204.67</v>
      </c>
      <c r="C752" s="44">
        <v>204.67</v>
      </c>
      <c r="D752" s="44">
        <v>204.67</v>
      </c>
      <c r="E752" s="44">
        <v>204.67</v>
      </c>
      <c r="F752" s="44">
        <v>204.67</v>
      </c>
      <c r="G752" s="44">
        <v>204.67</v>
      </c>
      <c r="H752" s="44">
        <v>204.67</v>
      </c>
      <c r="I752" s="44">
        <v>204.67</v>
      </c>
      <c r="J752" s="44">
        <v>204.67</v>
      </c>
      <c r="K752" s="44">
        <v>204.67</v>
      </c>
      <c r="L752" s="44">
        <v>204.67</v>
      </c>
      <c r="M752" s="44">
        <v>204.67</v>
      </c>
      <c r="N752" s="44">
        <v>204.67</v>
      </c>
      <c r="O752" s="44">
        <v>204.67</v>
      </c>
      <c r="P752" s="44">
        <v>204.67</v>
      </c>
      <c r="Q752" s="44">
        <v>204.67</v>
      </c>
      <c r="R752" s="44">
        <v>204.67</v>
      </c>
      <c r="S752" s="44">
        <v>204.67</v>
      </c>
      <c r="T752" s="44">
        <v>204.67</v>
      </c>
      <c r="U752" s="44">
        <v>204.67</v>
      </c>
      <c r="V752" s="44">
        <v>204.67</v>
      </c>
      <c r="W752" s="44">
        <v>204.67</v>
      </c>
      <c r="X752" s="44">
        <v>204.67</v>
      </c>
      <c r="Y752" s="45">
        <v>204.67</v>
      </c>
    </row>
    <row r="753" spans="1:25" ht="25.5" outlineLevel="1" x14ac:dyDescent="0.2">
      <c r="A753" s="62" t="s">
        <v>178</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118</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3745.25</v>
      </c>
      <c r="C755" s="145">
        <v>3800.18</v>
      </c>
      <c r="D755" s="145">
        <v>3817.27</v>
      </c>
      <c r="E755" s="145">
        <v>3843.34</v>
      </c>
      <c r="F755" s="145">
        <v>3866.75</v>
      </c>
      <c r="G755" s="145">
        <v>3873.43</v>
      </c>
      <c r="H755" s="145">
        <v>3861.52</v>
      </c>
      <c r="I755" s="145">
        <v>3889.1</v>
      </c>
      <c r="J755" s="145">
        <v>3803.88</v>
      </c>
      <c r="K755" s="145">
        <v>3744.57</v>
      </c>
      <c r="L755" s="145">
        <v>3750.6</v>
      </c>
      <c r="M755" s="145">
        <v>3724.61</v>
      </c>
      <c r="N755" s="145">
        <v>3695.14</v>
      </c>
      <c r="O755" s="145">
        <v>3695.25</v>
      </c>
      <c r="P755" s="145">
        <v>3686.74</v>
      </c>
      <c r="Q755" s="145">
        <v>3688.53</v>
      </c>
      <c r="R755" s="145">
        <v>3690.76</v>
      </c>
      <c r="S755" s="145">
        <v>3684.26</v>
      </c>
      <c r="T755" s="145">
        <v>3692.04</v>
      </c>
      <c r="U755" s="145">
        <v>3689.64</v>
      </c>
      <c r="V755" s="145">
        <v>3702.99</v>
      </c>
      <c r="W755" s="145">
        <v>3725.74</v>
      </c>
      <c r="X755" s="145">
        <v>3689.47</v>
      </c>
      <c r="Y755" s="146">
        <v>3704.98</v>
      </c>
    </row>
    <row r="756" spans="1:25" s="19" customFormat="1" ht="38.25" outlineLevel="1" x14ac:dyDescent="0.2">
      <c r="A756" s="148" t="s">
        <v>167</v>
      </c>
      <c r="B756" s="143">
        <v>688.77708196000003</v>
      </c>
      <c r="C756" s="143">
        <v>743.70616012000005</v>
      </c>
      <c r="D756" s="143">
        <v>760.79574156000001</v>
      </c>
      <c r="E756" s="143">
        <v>786.87368105999997</v>
      </c>
      <c r="F756" s="143">
        <v>810.27997744000004</v>
      </c>
      <c r="G756" s="143">
        <v>816.95866013</v>
      </c>
      <c r="H756" s="143">
        <v>805.05282265000005</v>
      </c>
      <c r="I756" s="143">
        <v>832.63298971999996</v>
      </c>
      <c r="J756" s="143">
        <v>747.40956463999999</v>
      </c>
      <c r="K756" s="143">
        <v>688.09494353000002</v>
      </c>
      <c r="L756" s="143">
        <v>694.12902369000005</v>
      </c>
      <c r="M756" s="143">
        <v>668.13557754999999</v>
      </c>
      <c r="N756" s="143">
        <v>638.67426413999999</v>
      </c>
      <c r="O756" s="143">
        <v>638.77632570000003</v>
      </c>
      <c r="P756" s="143">
        <v>630.26829836000002</v>
      </c>
      <c r="Q756" s="143">
        <v>632.05853019000006</v>
      </c>
      <c r="R756" s="143">
        <v>634.28876148999996</v>
      </c>
      <c r="S756" s="143">
        <v>627.78613672999995</v>
      </c>
      <c r="T756" s="143">
        <v>635.57208111</v>
      </c>
      <c r="U756" s="143">
        <v>633.17178627999999</v>
      </c>
      <c r="V756" s="143">
        <v>646.51569522</v>
      </c>
      <c r="W756" s="143">
        <v>669.26559789999999</v>
      </c>
      <c r="X756" s="143">
        <v>632.99902244999998</v>
      </c>
      <c r="Y756" s="144">
        <v>648.51172070999996</v>
      </c>
    </row>
    <row r="757" spans="1:25" s="19" customFormat="1" ht="38.25" outlineLevel="1" x14ac:dyDescent="0.2">
      <c r="A757" s="148" t="s">
        <v>71</v>
      </c>
      <c r="B757" s="44">
        <v>77.17</v>
      </c>
      <c r="C757" s="44">
        <v>77.17</v>
      </c>
      <c r="D757" s="44">
        <v>77.17</v>
      </c>
      <c r="E757" s="44">
        <v>77.17</v>
      </c>
      <c r="F757" s="44">
        <v>77.17</v>
      </c>
      <c r="G757" s="44">
        <v>77.17</v>
      </c>
      <c r="H757" s="44">
        <v>77.17</v>
      </c>
      <c r="I757" s="44">
        <v>77.17</v>
      </c>
      <c r="J757" s="44">
        <v>77.17</v>
      </c>
      <c r="K757" s="44">
        <v>77.17</v>
      </c>
      <c r="L757" s="44">
        <v>77.17</v>
      </c>
      <c r="M757" s="44">
        <v>77.17</v>
      </c>
      <c r="N757" s="44">
        <v>77.17</v>
      </c>
      <c r="O757" s="44">
        <v>77.17</v>
      </c>
      <c r="P757" s="44">
        <v>77.17</v>
      </c>
      <c r="Q757" s="44">
        <v>77.17</v>
      </c>
      <c r="R757" s="44">
        <v>77.17</v>
      </c>
      <c r="S757" s="44">
        <v>77.17</v>
      </c>
      <c r="T757" s="44">
        <v>77.17</v>
      </c>
      <c r="U757" s="44">
        <v>77.17</v>
      </c>
      <c r="V757" s="44">
        <v>77.17</v>
      </c>
      <c r="W757" s="44">
        <v>77.17</v>
      </c>
      <c r="X757" s="44">
        <v>77.17</v>
      </c>
      <c r="Y757" s="45">
        <v>77.17</v>
      </c>
    </row>
    <row r="758" spans="1:25" s="19" customFormat="1" ht="18.75" customHeight="1" outlineLevel="1" x14ac:dyDescent="0.2">
      <c r="A758" s="148"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customHeight="1" outlineLevel="1" x14ac:dyDescent="0.2">
      <c r="A759" s="148" t="s">
        <v>4</v>
      </c>
      <c r="B759" s="44">
        <v>204.67</v>
      </c>
      <c r="C759" s="44">
        <v>204.67</v>
      </c>
      <c r="D759" s="44">
        <v>204.67</v>
      </c>
      <c r="E759" s="44">
        <v>204.67</v>
      </c>
      <c r="F759" s="44">
        <v>204.67</v>
      </c>
      <c r="G759" s="44">
        <v>204.67</v>
      </c>
      <c r="H759" s="44">
        <v>204.67</v>
      </c>
      <c r="I759" s="44">
        <v>204.67</v>
      </c>
      <c r="J759" s="44">
        <v>204.67</v>
      </c>
      <c r="K759" s="44">
        <v>204.67</v>
      </c>
      <c r="L759" s="44">
        <v>204.67</v>
      </c>
      <c r="M759" s="44">
        <v>204.67</v>
      </c>
      <c r="N759" s="44">
        <v>204.67</v>
      </c>
      <c r="O759" s="44">
        <v>204.67</v>
      </c>
      <c r="P759" s="44">
        <v>204.67</v>
      </c>
      <c r="Q759" s="44">
        <v>204.67</v>
      </c>
      <c r="R759" s="44">
        <v>204.67</v>
      </c>
      <c r="S759" s="44">
        <v>204.67</v>
      </c>
      <c r="T759" s="44">
        <v>204.67</v>
      </c>
      <c r="U759" s="44">
        <v>204.67</v>
      </c>
      <c r="V759" s="44">
        <v>204.67</v>
      </c>
      <c r="W759" s="44">
        <v>204.67</v>
      </c>
      <c r="X759" s="44">
        <v>204.67</v>
      </c>
      <c r="Y759" s="45">
        <v>204.67</v>
      </c>
    </row>
    <row r="760" spans="1:25" ht="25.5" outlineLevel="1" x14ac:dyDescent="0.2">
      <c r="A760" s="62" t="s">
        <v>178</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118</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3787.36</v>
      </c>
      <c r="C762" s="145">
        <v>3843.1</v>
      </c>
      <c r="D762" s="145">
        <v>3864.35</v>
      </c>
      <c r="E762" s="145">
        <v>3885.27</v>
      </c>
      <c r="F762" s="145">
        <v>3919.09</v>
      </c>
      <c r="G762" s="145">
        <v>3929.02</v>
      </c>
      <c r="H762" s="145">
        <v>3918.82</v>
      </c>
      <c r="I762" s="145">
        <v>3953.64</v>
      </c>
      <c r="J762" s="145">
        <v>3862.56</v>
      </c>
      <c r="K762" s="145">
        <v>3749.94</v>
      </c>
      <c r="L762" s="145">
        <v>3707.27</v>
      </c>
      <c r="M762" s="145">
        <v>3732.01</v>
      </c>
      <c r="N762" s="145">
        <v>3719.12</v>
      </c>
      <c r="O762" s="145">
        <v>3724.06</v>
      </c>
      <c r="P762" s="145">
        <v>3717.77</v>
      </c>
      <c r="Q762" s="145">
        <v>3726.34</v>
      </c>
      <c r="R762" s="145">
        <v>3728.42</v>
      </c>
      <c r="S762" s="145">
        <v>3727.88</v>
      </c>
      <c r="T762" s="145">
        <v>3723.7</v>
      </c>
      <c r="U762" s="145">
        <v>3726.7</v>
      </c>
      <c r="V762" s="145">
        <v>3687.35</v>
      </c>
      <c r="W762" s="145">
        <v>3662.92</v>
      </c>
      <c r="X762" s="145">
        <v>3666.67</v>
      </c>
      <c r="Y762" s="146">
        <v>3764.6</v>
      </c>
    </row>
    <row r="763" spans="1:25" s="19" customFormat="1" ht="38.25" outlineLevel="1" x14ac:dyDescent="0.2">
      <c r="A763" s="148" t="s">
        <v>167</v>
      </c>
      <c r="B763" s="143">
        <v>730.89003874000002</v>
      </c>
      <c r="C763" s="143">
        <v>786.62488900999995</v>
      </c>
      <c r="D763" s="143">
        <v>807.88064749</v>
      </c>
      <c r="E763" s="143">
        <v>828.80068719999997</v>
      </c>
      <c r="F763" s="143">
        <v>862.62346775000003</v>
      </c>
      <c r="G763" s="143">
        <v>872.54994858999999</v>
      </c>
      <c r="H763" s="143">
        <v>862.34941461000005</v>
      </c>
      <c r="I763" s="143">
        <v>897.17349041</v>
      </c>
      <c r="J763" s="143">
        <v>806.08608721999997</v>
      </c>
      <c r="K763" s="143">
        <v>693.46957787999997</v>
      </c>
      <c r="L763" s="143">
        <v>650.79572890999998</v>
      </c>
      <c r="M763" s="143">
        <v>675.53805242999999</v>
      </c>
      <c r="N763" s="143">
        <v>662.65135424000005</v>
      </c>
      <c r="O763" s="143">
        <v>667.58546845000001</v>
      </c>
      <c r="P763" s="143">
        <v>661.30358379999996</v>
      </c>
      <c r="Q763" s="143">
        <v>669.87345187000005</v>
      </c>
      <c r="R763" s="143">
        <v>671.94629259999999</v>
      </c>
      <c r="S763" s="143">
        <v>671.40742606000003</v>
      </c>
      <c r="T763" s="143">
        <v>667.23035233999997</v>
      </c>
      <c r="U763" s="143">
        <v>670.22939986999995</v>
      </c>
      <c r="V763" s="143">
        <v>630.88368996999998</v>
      </c>
      <c r="W763" s="143">
        <v>606.44696400999999</v>
      </c>
      <c r="X763" s="143">
        <v>610.19520272</v>
      </c>
      <c r="Y763" s="144">
        <v>708.13372169000002</v>
      </c>
    </row>
    <row r="764" spans="1:25" s="19" customFormat="1" ht="38.25" outlineLevel="1" x14ac:dyDescent="0.2">
      <c r="A764" s="148" t="s">
        <v>71</v>
      </c>
      <c r="B764" s="44">
        <v>77.17</v>
      </c>
      <c r="C764" s="44">
        <v>77.17</v>
      </c>
      <c r="D764" s="44">
        <v>77.17</v>
      </c>
      <c r="E764" s="44">
        <v>77.17</v>
      </c>
      <c r="F764" s="44">
        <v>77.17</v>
      </c>
      <c r="G764" s="44">
        <v>77.17</v>
      </c>
      <c r="H764" s="44">
        <v>77.17</v>
      </c>
      <c r="I764" s="44">
        <v>77.17</v>
      </c>
      <c r="J764" s="44">
        <v>77.17</v>
      </c>
      <c r="K764" s="44">
        <v>77.17</v>
      </c>
      <c r="L764" s="44">
        <v>77.17</v>
      </c>
      <c r="M764" s="44">
        <v>77.17</v>
      </c>
      <c r="N764" s="44">
        <v>77.17</v>
      </c>
      <c r="O764" s="44">
        <v>77.17</v>
      </c>
      <c r="P764" s="44">
        <v>77.17</v>
      </c>
      <c r="Q764" s="44">
        <v>77.17</v>
      </c>
      <c r="R764" s="44">
        <v>77.17</v>
      </c>
      <c r="S764" s="44">
        <v>77.17</v>
      </c>
      <c r="T764" s="44">
        <v>77.17</v>
      </c>
      <c r="U764" s="44">
        <v>77.17</v>
      </c>
      <c r="V764" s="44">
        <v>77.17</v>
      </c>
      <c r="W764" s="44">
        <v>77.17</v>
      </c>
      <c r="X764" s="44">
        <v>77.17</v>
      </c>
      <c r="Y764" s="45">
        <v>77.17</v>
      </c>
    </row>
    <row r="765" spans="1:25" s="19" customFormat="1" ht="18.75" customHeight="1" outlineLevel="1" x14ac:dyDescent="0.2">
      <c r="A765" s="148"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customHeight="1" outlineLevel="1" x14ac:dyDescent="0.2">
      <c r="A766" s="148" t="s">
        <v>4</v>
      </c>
      <c r="B766" s="44">
        <v>204.67</v>
      </c>
      <c r="C766" s="44">
        <v>204.67</v>
      </c>
      <c r="D766" s="44">
        <v>204.67</v>
      </c>
      <c r="E766" s="44">
        <v>204.67</v>
      </c>
      <c r="F766" s="44">
        <v>204.67</v>
      </c>
      <c r="G766" s="44">
        <v>204.67</v>
      </c>
      <c r="H766" s="44">
        <v>204.67</v>
      </c>
      <c r="I766" s="44">
        <v>204.67</v>
      </c>
      <c r="J766" s="44">
        <v>204.67</v>
      </c>
      <c r="K766" s="44">
        <v>204.67</v>
      </c>
      <c r="L766" s="44">
        <v>204.67</v>
      </c>
      <c r="M766" s="44">
        <v>204.67</v>
      </c>
      <c r="N766" s="44">
        <v>204.67</v>
      </c>
      <c r="O766" s="44">
        <v>204.67</v>
      </c>
      <c r="P766" s="44">
        <v>204.67</v>
      </c>
      <c r="Q766" s="44">
        <v>204.67</v>
      </c>
      <c r="R766" s="44">
        <v>204.67</v>
      </c>
      <c r="S766" s="44">
        <v>204.67</v>
      </c>
      <c r="T766" s="44">
        <v>204.67</v>
      </c>
      <c r="U766" s="44">
        <v>204.67</v>
      </c>
      <c r="V766" s="44">
        <v>204.67</v>
      </c>
      <c r="W766" s="44">
        <v>204.67</v>
      </c>
      <c r="X766" s="44">
        <v>204.67</v>
      </c>
      <c r="Y766" s="45">
        <v>204.67</v>
      </c>
    </row>
    <row r="767" spans="1:25" ht="25.5" outlineLevel="1" x14ac:dyDescent="0.2">
      <c r="A767" s="62" t="s">
        <v>178</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118</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3784.85</v>
      </c>
      <c r="C769" s="145">
        <v>3841.01</v>
      </c>
      <c r="D769" s="145">
        <v>3833.22</v>
      </c>
      <c r="E769" s="145">
        <v>3855.74</v>
      </c>
      <c r="F769" s="145">
        <v>3867.3</v>
      </c>
      <c r="G769" s="145">
        <v>3863.78</v>
      </c>
      <c r="H769" s="145">
        <v>3828.64</v>
      </c>
      <c r="I769" s="145">
        <v>3825.11</v>
      </c>
      <c r="J769" s="145">
        <v>3725.35</v>
      </c>
      <c r="K769" s="145">
        <v>3647.86</v>
      </c>
      <c r="L769" s="145">
        <v>3597.45</v>
      </c>
      <c r="M769" s="145">
        <v>3592.41</v>
      </c>
      <c r="N769" s="145">
        <v>3598.92</v>
      </c>
      <c r="O769" s="145">
        <v>3593.38</v>
      </c>
      <c r="P769" s="145">
        <v>3602.93</v>
      </c>
      <c r="Q769" s="145">
        <v>3607.52</v>
      </c>
      <c r="R769" s="145">
        <v>3606.53</v>
      </c>
      <c r="S769" s="145">
        <v>3614.04</v>
      </c>
      <c r="T769" s="145">
        <v>3617.44</v>
      </c>
      <c r="U769" s="145">
        <v>3600.91</v>
      </c>
      <c r="V769" s="145">
        <v>3568.8</v>
      </c>
      <c r="W769" s="145">
        <v>3591.56</v>
      </c>
      <c r="X769" s="145">
        <v>3622.38</v>
      </c>
      <c r="Y769" s="146">
        <v>3709.08</v>
      </c>
    </row>
    <row r="770" spans="1:25" s="19" customFormat="1" ht="38.25" outlineLevel="1" x14ac:dyDescent="0.2">
      <c r="A770" s="148" t="s">
        <v>167</v>
      </c>
      <c r="B770" s="143">
        <v>728.38365956999996</v>
      </c>
      <c r="C770" s="143">
        <v>784.54323352999995</v>
      </c>
      <c r="D770" s="143">
        <v>776.75007668000001</v>
      </c>
      <c r="E770" s="143">
        <v>799.27377066999998</v>
      </c>
      <c r="F770" s="143">
        <v>810.83193704999996</v>
      </c>
      <c r="G770" s="143">
        <v>807.30733285999997</v>
      </c>
      <c r="H770" s="143">
        <v>772.17318422000005</v>
      </c>
      <c r="I770" s="143">
        <v>768.63718205999999</v>
      </c>
      <c r="J770" s="143">
        <v>668.88398609000001</v>
      </c>
      <c r="K770" s="143">
        <v>591.39124454</v>
      </c>
      <c r="L770" s="143">
        <v>540.97481030999995</v>
      </c>
      <c r="M770" s="143">
        <v>535.93518039000003</v>
      </c>
      <c r="N770" s="143">
        <v>542.44819925000002</v>
      </c>
      <c r="O770" s="143">
        <v>536.91349131000004</v>
      </c>
      <c r="P770" s="143">
        <v>546.45859151000002</v>
      </c>
      <c r="Q770" s="143">
        <v>551.05098624000004</v>
      </c>
      <c r="R770" s="143">
        <v>550.05581835999999</v>
      </c>
      <c r="S770" s="143">
        <v>557.57203068000001</v>
      </c>
      <c r="T770" s="143">
        <v>560.96802018999995</v>
      </c>
      <c r="U770" s="143">
        <v>544.43861286000003</v>
      </c>
      <c r="V770" s="143">
        <v>512.33128855999996</v>
      </c>
      <c r="W770" s="143">
        <v>535.09180443000002</v>
      </c>
      <c r="X770" s="143">
        <v>565.91373775</v>
      </c>
      <c r="Y770" s="144">
        <v>652.60718986999996</v>
      </c>
    </row>
    <row r="771" spans="1:25" s="19" customFormat="1" ht="38.25" outlineLevel="1" x14ac:dyDescent="0.2">
      <c r="A771" s="148" t="s">
        <v>71</v>
      </c>
      <c r="B771" s="44">
        <v>77.17</v>
      </c>
      <c r="C771" s="44">
        <v>77.17</v>
      </c>
      <c r="D771" s="44">
        <v>77.17</v>
      </c>
      <c r="E771" s="44">
        <v>77.17</v>
      </c>
      <c r="F771" s="44">
        <v>77.17</v>
      </c>
      <c r="G771" s="44">
        <v>77.17</v>
      </c>
      <c r="H771" s="44">
        <v>77.17</v>
      </c>
      <c r="I771" s="44">
        <v>77.17</v>
      </c>
      <c r="J771" s="44">
        <v>77.17</v>
      </c>
      <c r="K771" s="44">
        <v>77.17</v>
      </c>
      <c r="L771" s="44">
        <v>77.17</v>
      </c>
      <c r="M771" s="44">
        <v>77.17</v>
      </c>
      <c r="N771" s="44">
        <v>77.17</v>
      </c>
      <c r="O771" s="44">
        <v>77.17</v>
      </c>
      <c r="P771" s="44">
        <v>77.17</v>
      </c>
      <c r="Q771" s="44">
        <v>77.17</v>
      </c>
      <c r="R771" s="44">
        <v>77.17</v>
      </c>
      <c r="S771" s="44">
        <v>77.17</v>
      </c>
      <c r="T771" s="44">
        <v>77.17</v>
      </c>
      <c r="U771" s="44">
        <v>77.17</v>
      </c>
      <c r="V771" s="44">
        <v>77.17</v>
      </c>
      <c r="W771" s="44">
        <v>77.17</v>
      </c>
      <c r="X771" s="44">
        <v>77.17</v>
      </c>
      <c r="Y771" s="45">
        <v>77.17</v>
      </c>
    </row>
    <row r="772" spans="1:25" s="19" customFormat="1" ht="18.75" customHeight="1" outlineLevel="1" x14ac:dyDescent="0.2">
      <c r="A772" s="148"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customHeight="1" outlineLevel="1" x14ac:dyDescent="0.2">
      <c r="A773" s="148" t="s">
        <v>4</v>
      </c>
      <c r="B773" s="44">
        <v>204.67</v>
      </c>
      <c r="C773" s="44">
        <v>204.67</v>
      </c>
      <c r="D773" s="44">
        <v>204.67</v>
      </c>
      <c r="E773" s="44">
        <v>204.67</v>
      </c>
      <c r="F773" s="44">
        <v>204.67</v>
      </c>
      <c r="G773" s="44">
        <v>204.67</v>
      </c>
      <c r="H773" s="44">
        <v>204.67</v>
      </c>
      <c r="I773" s="44">
        <v>204.67</v>
      </c>
      <c r="J773" s="44">
        <v>204.67</v>
      </c>
      <c r="K773" s="44">
        <v>204.67</v>
      </c>
      <c r="L773" s="44">
        <v>204.67</v>
      </c>
      <c r="M773" s="44">
        <v>204.67</v>
      </c>
      <c r="N773" s="44">
        <v>204.67</v>
      </c>
      <c r="O773" s="44">
        <v>204.67</v>
      </c>
      <c r="P773" s="44">
        <v>204.67</v>
      </c>
      <c r="Q773" s="44">
        <v>204.67</v>
      </c>
      <c r="R773" s="44">
        <v>204.67</v>
      </c>
      <c r="S773" s="44">
        <v>204.67</v>
      </c>
      <c r="T773" s="44">
        <v>204.67</v>
      </c>
      <c r="U773" s="44">
        <v>204.67</v>
      </c>
      <c r="V773" s="44">
        <v>204.67</v>
      </c>
      <c r="W773" s="44">
        <v>204.67</v>
      </c>
      <c r="X773" s="44">
        <v>204.67</v>
      </c>
      <c r="Y773" s="45">
        <v>204.67</v>
      </c>
    </row>
    <row r="774" spans="1:25" ht="25.5" outlineLevel="1" x14ac:dyDescent="0.2">
      <c r="A774" s="62" t="s">
        <v>178</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118</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3764.25</v>
      </c>
      <c r="C776" s="145">
        <v>3822.81</v>
      </c>
      <c r="D776" s="145">
        <v>3868.29</v>
      </c>
      <c r="E776" s="145">
        <v>3878.59</v>
      </c>
      <c r="F776" s="145">
        <v>3892.42</v>
      </c>
      <c r="G776" s="145">
        <v>3898.13</v>
      </c>
      <c r="H776" s="145">
        <v>3856.7</v>
      </c>
      <c r="I776" s="145">
        <v>3809.32</v>
      </c>
      <c r="J776" s="145">
        <v>3712.83</v>
      </c>
      <c r="K776" s="145">
        <v>3656.34</v>
      </c>
      <c r="L776" s="145">
        <v>3607.13</v>
      </c>
      <c r="M776" s="145">
        <v>3622.1</v>
      </c>
      <c r="N776" s="145">
        <v>3660.35</v>
      </c>
      <c r="O776" s="145">
        <v>3684.52</v>
      </c>
      <c r="P776" s="145">
        <v>3653.7</v>
      </c>
      <c r="Q776" s="145">
        <v>3639.76</v>
      </c>
      <c r="R776" s="145">
        <v>3643.45</v>
      </c>
      <c r="S776" s="145">
        <v>3647.1</v>
      </c>
      <c r="T776" s="145">
        <v>3647.4</v>
      </c>
      <c r="U776" s="145">
        <v>3656.03</v>
      </c>
      <c r="V776" s="145">
        <v>3633.39</v>
      </c>
      <c r="W776" s="145">
        <v>3661.04</v>
      </c>
      <c r="X776" s="145">
        <v>3679.91</v>
      </c>
      <c r="Y776" s="146">
        <v>3757.21</v>
      </c>
    </row>
    <row r="777" spans="1:25" s="19" customFormat="1" ht="42.75" customHeight="1" outlineLevel="1" x14ac:dyDescent="0.2">
      <c r="A777" s="148" t="s">
        <v>167</v>
      </c>
      <c r="B777" s="143">
        <v>707.78261569999995</v>
      </c>
      <c r="C777" s="143">
        <v>766.34395870000003</v>
      </c>
      <c r="D777" s="143">
        <v>811.82437429000004</v>
      </c>
      <c r="E777" s="143">
        <v>822.12154998000005</v>
      </c>
      <c r="F777" s="143">
        <v>835.94546243000002</v>
      </c>
      <c r="G777" s="143">
        <v>841.65626559999998</v>
      </c>
      <c r="H777" s="143">
        <v>800.22614585999997</v>
      </c>
      <c r="I777" s="143">
        <v>752.85451771999999</v>
      </c>
      <c r="J777" s="143">
        <v>656.35719347999998</v>
      </c>
      <c r="K777" s="143">
        <v>599.86785866000002</v>
      </c>
      <c r="L777" s="143">
        <v>550.66331094999998</v>
      </c>
      <c r="M777" s="143">
        <v>565.62579373000005</v>
      </c>
      <c r="N777" s="143">
        <v>603.88350290999995</v>
      </c>
      <c r="O777" s="143">
        <v>628.04523985000003</v>
      </c>
      <c r="P777" s="143">
        <v>597.23460885999998</v>
      </c>
      <c r="Q777" s="143">
        <v>583.29445453999995</v>
      </c>
      <c r="R777" s="143">
        <v>586.98037579000004</v>
      </c>
      <c r="S777" s="143">
        <v>590.63329753999994</v>
      </c>
      <c r="T777" s="143">
        <v>590.92835445000003</v>
      </c>
      <c r="U777" s="143">
        <v>599.56153273999996</v>
      </c>
      <c r="V777" s="143">
        <v>576.91817376999995</v>
      </c>
      <c r="W777" s="143">
        <v>604.56870856</v>
      </c>
      <c r="X777" s="143">
        <v>623.43993679000005</v>
      </c>
      <c r="Y777" s="144">
        <v>700.73749879000002</v>
      </c>
    </row>
    <row r="778" spans="1:25" s="19" customFormat="1" ht="38.25" outlineLevel="1" x14ac:dyDescent="0.2">
      <c r="A778" s="148" t="s">
        <v>71</v>
      </c>
      <c r="B778" s="44">
        <v>77.17</v>
      </c>
      <c r="C778" s="44">
        <v>77.17</v>
      </c>
      <c r="D778" s="44">
        <v>77.17</v>
      </c>
      <c r="E778" s="44">
        <v>77.17</v>
      </c>
      <c r="F778" s="44">
        <v>77.17</v>
      </c>
      <c r="G778" s="44">
        <v>77.17</v>
      </c>
      <c r="H778" s="44">
        <v>77.17</v>
      </c>
      <c r="I778" s="44">
        <v>77.17</v>
      </c>
      <c r="J778" s="44">
        <v>77.17</v>
      </c>
      <c r="K778" s="44">
        <v>77.17</v>
      </c>
      <c r="L778" s="44">
        <v>77.17</v>
      </c>
      <c r="M778" s="44">
        <v>77.17</v>
      </c>
      <c r="N778" s="44">
        <v>77.17</v>
      </c>
      <c r="O778" s="44">
        <v>77.17</v>
      </c>
      <c r="P778" s="44">
        <v>77.17</v>
      </c>
      <c r="Q778" s="44">
        <v>77.17</v>
      </c>
      <c r="R778" s="44">
        <v>77.17</v>
      </c>
      <c r="S778" s="44">
        <v>77.17</v>
      </c>
      <c r="T778" s="44">
        <v>77.17</v>
      </c>
      <c r="U778" s="44">
        <v>77.17</v>
      </c>
      <c r="V778" s="44">
        <v>77.17</v>
      </c>
      <c r="W778" s="44">
        <v>77.17</v>
      </c>
      <c r="X778" s="44">
        <v>77.17</v>
      </c>
      <c r="Y778" s="45">
        <v>77.17</v>
      </c>
    </row>
    <row r="779" spans="1:25" s="19" customFormat="1" ht="18.75" customHeight="1" outlineLevel="1" x14ac:dyDescent="0.2">
      <c r="A779" s="148"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customHeight="1" outlineLevel="1" x14ac:dyDescent="0.2">
      <c r="A780" s="148" t="s">
        <v>4</v>
      </c>
      <c r="B780" s="44">
        <v>204.67</v>
      </c>
      <c r="C780" s="44">
        <v>204.67</v>
      </c>
      <c r="D780" s="44">
        <v>204.67</v>
      </c>
      <c r="E780" s="44">
        <v>204.67</v>
      </c>
      <c r="F780" s="44">
        <v>204.67</v>
      </c>
      <c r="G780" s="44">
        <v>204.67</v>
      </c>
      <c r="H780" s="44">
        <v>204.67</v>
      </c>
      <c r="I780" s="44">
        <v>204.67</v>
      </c>
      <c r="J780" s="44">
        <v>204.67</v>
      </c>
      <c r="K780" s="44">
        <v>204.67</v>
      </c>
      <c r="L780" s="44">
        <v>204.67</v>
      </c>
      <c r="M780" s="44">
        <v>204.67</v>
      </c>
      <c r="N780" s="44">
        <v>204.67</v>
      </c>
      <c r="O780" s="44">
        <v>204.67</v>
      </c>
      <c r="P780" s="44">
        <v>204.67</v>
      </c>
      <c r="Q780" s="44">
        <v>204.67</v>
      </c>
      <c r="R780" s="44">
        <v>204.67</v>
      </c>
      <c r="S780" s="44">
        <v>204.67</v>
      </c>
      <c r="T780" s="44">
        <v>204.67</v>
      </c>
      <c r="U780" s="44">
        <v>204.67</v>
      </c>
      <c r="V780" s="44">
        <v>204.67</v>
      </c>
      <c r="W780" s="44">
        <v>204.67</v>
      </c>
      <c r="X780" s="44">
        <v>204.67</v>
      </c>
      <c r="Y780" s="45">
        <v>204.67</v>
      </c>
    </row>
    <row r="781" spans="1:25" ht="25.5" outlineLevel="1" x14ac:dyDescent="0.2">
      <c r="A781" s="62" t="s">
        <v>178</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118</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3809.17</v>
      </c>
      <c r="C783" s="145">
        <v>3898.89</v>
      </c>
      <c r="D783" s="145">
        <v>3953.74</v>
      </c>
      <c r="E783" s="145">
        <v>3956.56</v>
      </c>
      <c r="F783" s="145">
        <v>3978.71</v>
      </c>
      <c r="G783" s="145">
        <v>3946.33</v>
      </c>
      <c r="H783" s="145">
        <v>3898.9</v>
      </c>
      <c r="I783" s="145">
        <v>3827.21</v>
      </c>
      <c r="J783" s="145">
        <v>3731.61</v>
      </c>
      <c r="K783" s="145">
        <v>3687.38</v>
      </c>
      <c r="L783" s="145">
        <v>3654.84</v>
      </c>
      <c r="M783" s="145">
        <v>3645.96</v>
      </c>
      <c r="N783" s="145">
        <v>3662.98</v>
      </c>
      <c r="O783" s="145">
        <v>3659.17</v>
      </c>
      <c r="P783" s="145">
        <v>3656.14</v>
      </c>
      <c r="Q783" s="145">
        <v>3657.59</v>
      </c>
      <c r="R783" s="145">
        <v>3673.79</v>
      </c>
      <c r="S783" s="145">
        <v>3694.18</v>
      </c>
      <c r="T783" s="145">
        <v>3747.09</v>
      </c>
      <c r="U783" s="145">
        <v>3777.86</v>
      </c>
      <c r="V783" s="145">
        <v>3732.31</v>
      </c>
      <c r="W783" s="145">
        <v>3700.35</v>
      </c>
      <c r="X783" s="145">
        <v>3687.28</v>
      </c>
      <c r="Y783" s="146">
        <v>3764.81</v>
      </c>
    </row>
    <row r="784" spans="1:25" s="19" customFormat="1" ht="38.25" customHeight="1" outlineLevel="1" x14ac:dyDescent="0.2">
      <c r="A784" s="148" t="s">
        <v>167</v>
      </c>
      <c r="B784" s="143">
        <v>752.69696316</v>
      </c>
      <c r="C784" s="143">
        <v>842.42144741000004</v>
      </c>
      <c r="D784" s="143">
        <v>897.26649344999998</v>
      </c>
      <c r="E784" s="143">
        <v>900.09119496000005</v>
      </c>
      <c r="F784" s="143">
        <v>922.24043172999995</v>
      </c>
      <c r="G784" s="143">
        <v>889.86446475000002</v>
      </c>
      <c r="H784" s="143">
        <v>842.43015917000002</v>
      </c>
      <c r="I784" s="143">
        <v>770.73555391000002</v>
      </c>
      <c r="J784" s="143">
        <v>675.13521017000005</v>
      </c>
      <c r="K784" s="143">
        <v>630.90601226000001</v>
      </c>
      <c r="L784" s="143">
        <v>598.37320487</v>
      </c>
      <c r="M784" s="143">
        <v>589.48741939000001</v>
      </c>
      <c r="N784" s="143">
        <v>606.50659502999997</v>
      </c>
      <c r="O784" s="143">
        <v>602.69943509999996</v>
      </c>
      <c r="P784" s="143">
        <v>599.67200057000002</v>
      </c>
      <c r="Q784" s="143">
        <v>601.11834977000001</v>
      </c>
      <c r="R784" s="143">
        <v>617.31533116000003</v>
      </c>
      <c r="S784" s="143">
        <v>637.70830665000005</v>
      </c>
      <c r="T784" s="143">
        <v>690.62455540999997</v>
      </c>
      <c r="U784" s="143">
        <v>721.39324260000001</v>
      </c>
      <c r="V784" s="143">
        <v>675.84004039000001</v>
      </c>
      <c r="W784" s="143">
        <v>643.87715104999995</v>
      </c>
      <c r="X784" s="143">
        <v>630.81131230999995</v>
      </c>
      <c r="Y784" s="144">
        <v>708.34348825999996</v>
      </c>
    </row>
    <row r="785" spans="1:25" s="19" customFormat="1" ht="39.75" customHeight="1" outlineLevel="1" x14ac:dyDescent="0.2">
      <c r="A785" s="148" t="s">
        <v>71</v>
      </c>
      <c r="B785" s="44">
        <v>77.17</v>
      </c>
      <c r="C785" s="44">
        <v>77.17</v>
      </c>
      <c r="D785" s="44">
        <v>77.17</v>
      </c>
      <c r="E785" s="44">
        <v>77.17</v>
      </c>
      <c r="F785" s="44">
        <v>77.17</v>
      </c>
      <c r="G785" s="44">
        <v>77.17</v>
      </c>
      <c r="H785" s="44">
        <v>77.17</v>
      </c>
      <c r="I785" s="44">
        <v>77.17</v>
      </c>
      <c r="J785" s="44">
        <v>77.17</v>
      </c>
      <c r="K785" s="44">
        <v>77.17</v>
      </c>
      <c r="L785" s="44">
        <v>77.17</v>
      </c>
      <c r="M785" s="44">
        <v>77.17</v>
      </c>
      <c r="N785" s="44">
        <v>77.17</v>
      </c>
      <c r="O785" s="44">
        <v>77.17</v>
      </c>
      <c r="P785" s="44">
        <v>77.17</v>
      </c>
      <c r="Q785" s="44">
        <v>77.17</v>
      </c>
      <c r="R785" s="44">
        <v>77.17</v>
      </c>
      <c r="S785" s="44">
        <v>77.17</v>
      </c>
      <c r="T785" s="44">
        <v>77.17</v>
      </c>
      <c r="U785" s="44">
        <v>77.17</v>
      </c>
      <c r="V785" s="44">
        <v>77.17</v>
      </c>
      <c r="W785" s="44">
        <v>77.17</v>
      </c>
      <c r="X785" s="44">
        <v>77.17</v>
      </c>
      <c r="Y785" s="45">
        <v>77.17</v>
      </c>
    </row>
    <row r="786" spans="1:25" s="19" customFormat="1" ht="18.75" customHeight="1" outlineLevel="1" x14ac:dyDescent="0.2">
      <c r="A786" s="148"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customHeight="1" outlineLevel="1" x14ac:dyDescent="0.2">
      <c r="A787" s="148" t="s">
        <v>4</v>
      </c>
      <c r="B787" s="44">
        <v>204.67</v>
      </c>
      <c r="C787" s="44">
        <v>204.67</v>
      </c>
      <c r="D787" s="44">
        <v>204.67</v>
      </c>
      <c r="E787" s="44">
        <v>204.67</v>
      </c>
      <c r="F787" s="44">
        <v>204.67</v>
      </c>
      <c r="G787" s="44">
        <v>204.67</v>
      </c>
      <c r="H787" s="44">
        <v>204.67</v>
      </c>
      <c r="I787" s="44">
        <v>204.67</v>
      </c>
      <c r="J787" s="44">
        <v>204.67</v>
      </c>
      <c r="K787" s="44">
        <v>204.67</v>
      </c>
      <c r="L787" s="44">
        <v>204.67</v>
      </c>
      <c r="M787" s="44">
        <v>204.67</v>
      </c>
      <c r="N787" s="44">
        <v>204.67</v>
      </c>
      <c r="O787" s="44">
        <v>204.67</v>
      </c>
      <c r="P787" s="44">
        <v>204.67</v>
      </c>
      <c r="Q787" s="44">
        <v>204.67</v>
      </c>
      <c r="R787" s="44">
        <v>204.67</v>
      </c>
      <c r="S787" s="44">
        <v>204.67</v>
      </c>
      <c r="T787" s="44">
        <v>204.67</v>
      </c>
      <c r="U787" s="44">
        <v>204.67</v>
      </c>
      <c r="V787" s="44">
        <v>204.67</v>
      </c>
      <c r="W787" s="44">
        <v>204.67</v>
      </c>
      <c r="X787" s="44">
        <v>204.67</v>
      </c>
      <c r="Y787" s="45">
        <v>204.67</v>
      </c>
    </row>
    <row r="788" spans="1:25" ht="25.5" outlineLevel="1" x14ac:dyDescent="0.2">
      <c r="A788" s="62" t="s">
        <v>178</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118</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3771.59</v>
      </c>
      <c r="C790" s="145">
        <v>3838.4</v>
      </c>
      <c r="D790" s="145">
        <v>3883.78</v>
      </c>
      <c r="E790" s="145">
        <v>3885.68</v>
      </c>
      <c r="F790" s="145">
        <v>3894.71</v>
      </c>
      <c r="G790" s="145">
        <v>3870.67</v>
      </c>
      <c r="H790" s="145">
        <v>3840.4</v>
      </c>
      <c r="I790" s="145">
        <v>3764.78</v>
      </c>
      <c r="J790" s="145">
        <v>3679.6</v>
      </c>
      <c r="K790" s="145">
        <v>3641.16</v>
      </c>
      <c r="L790" s="145">
        <v>3612.59</v>
      </c>
      <c r="M790" s="145">
        <v>3625.86</v>
      </c>
      <c r="N790" s="145">
        <v>3609.75</v>
      </c>
      <c r="O790" s="145">
        <v>3617.42</v>
      </c>
      <c r="P790" s="145">
        <v>3595.41</v>
      </c>
      <c r="Q790" s="145">
        <v>3591.6</v>
      </c>
      <c r="R790" s="145">
        <v>3594.62</v>
      </c>
      <c r="S790" s="145">
        <v>3596.48</v>
      </c>
      <c r="T790" s="145">
        <v>3586.19</v>
      </c>
      <c r="U790" s="145">
        <v>3585.47</v>
      </c>
      <c r="V790" s="145">
        <v>3587.88</v>
      </c>
      <c r="W790" s="145">
        <v>3626.97</v>
      </c>
      <c r="X790" s="145">
        <v>3612.83</v>
      </c>
      <c r="Y790" s="146">
        <v>3683.93</v>
      </c>
    </row>
    <row r="791" spans="1:25" s="19" customFormat="1" ht="38.25" outlineLevel="1" x14ac:dyDescent="0.2">
      <c r="A791" s="148" t="s">
        <v>167</v>
      </c>
      <c r="B791" s="143">
        <v>715.11565232999999</v>
      </c>
      <c r="C791" s="143">
        <v>781.93376561000002</v>
      </c>
      <c r="D791" s="143">
        <v>827.31155952999995</v>
      </c>
      <c r="E791" s="143">
        <v>829.20707369000002</v>
      </c>
      <c r="F791" s="143">
        <v>838.23739908000005</v>
      </c>
      <c r="G791" s="143">
        <v>814.19490989999997</v>
      </c>
      <c r="H791" s="143">
        <v>783.93286373000001</v>
      </c>
      <c r="I791" s="143">
        <v>708.30785739999999</v>
      </c>
      <c r="J791" s="143">
        <v>623.13354174999995</v>
      </c>
      <c r="K791" s="143">
        <v>584.68986049</v>
      </c>
      <c r="L791" s="143">
        <v>556.11883840999997</v>
      </c>
      <c r="M791" s="143">
        <v>569.38706780999996</v>
      </c>
      <c r="N791" s="143">
        <v>553.27918993000003</v>
      </c>
      <c r="O791" s="143">
        <v>560.94747276999999</v>
      </c>
      <c r="P791" s="143">
        <v>538.93756658999996</v>
      </c>
      <c r="Q791" s="143">
        <v>535.13235555999995</v>
      </c>
      <c r="R791" s="143">
        <v>538.14466598000001</v>
      </c>
      <c r="S791" s="143">
        <v>540.01452458000006</v>
      </c>
      <c r="T791" s="143">
        <v>529.71903646999999</v>
      </c>
      <c r="U791" s="143">
        <v>528.99997013999996</v>
      </c>
      <c r="V791" s="143">
        <v>531.41060915000003</v>
      </c>
      <c r="W791" s="143">
        <v>570.50246285000003</v>
      </c>
      <c r="X791" s="143">
        <v>556.35676783999997</v>
      </c>
      <c r="Y791" s="144">
        <v>627.45493276000002</v>
      </c>
    </row>
    <row r="792" spans="1:25" s="19" customFormat="1" ht="38.25" outlineLevel="1" x14ac:dyDescent="0.2">
      <c r="A792" s="148" t="s">
        <v>71</v>
      </c>
      <c r="B792" s="44">
        <v>77.17</v>
      </c>
      <c r="C792" s="44">
        <v>77.17</v>
      </c>
      <c r="D792" s="44">
        <v>77.17</v>
      </c>
      <c r="E792" s="44">
        <v>77.17</v>
      </c>
      <c r="F792" s="44">
        <v>77.17</v>
      </c>
      <c r="G792" s="44">
        <v>77.17</v>
      </c>
      <c r="H792" s="44">
        <v>77.17</v>
      </c>
      <c r="I792" s="44">
        <v>77.17</v>
      </c>
      <c r="J792" s="44">
        <v>77.17</v>
      </c>
      <c r="K792" s="44">
        <v>77.17</v>
      </c>
      <c r="L792" s="44">
        <v>77.17</v>
      </c>
      <c r="M792" s="44">
        <v>77.17</v>
      </c>
      <c r="N792" s="44">
        <v>77.17</v>
      </c>
      <c r="O792" s="44">
        <v>77.17</v>
      </c>
      <c r="P792" s="44">
        <v>77.17</v>
      </c>
      <c r="Q792" s="44">
        <v>77.17</v>
      </c>
      <c r="R792" s="44">
        <v>77.17</v>
      </c>
      <c r="S792" s="44">
        <v>77.17</v>
      </c>
      <c r="T792" s="44">
        <v>77.17</v>
      </c>
      <c r="U792" s="44">
        <v>77.17</v>
      </c>
      <c r="V792" s="44">
        <v>77.17</v>
      </c>
      <c r="W792" s="44">
        <v>77.17</v>
      </c>
      <c r="X792" s="44">
        <v>77.17</v>
      </c>
      <c r="Y792" s="45">
        <v>77.17</v>
      </c>
    </row>
    <row r="793" spans="1:25" s="19" customFormat="1" ht="18.75" customHeight="1" outlineLevel="1" x14ac:dyDescent="0.2">
      <c r="A793" s="148"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customHeight="1" outlineLevel="1" x14ac:dyDescent="0.2">
      <c r="A794" s="148" t="s">
        <v>4</v>
      </c>
      <c r="B794" s="44">
        <v>204.67</v>
      </c>
      <c r="C794" s="44">
        <v>204.67</v>
      </c>
      <c r="D794" s="44">
        <v>204.67</v>
      </c>
      <c r="E794" s="44">
        <v>204.67</v>
      </c>
      <c r="F794" s="44">
        <v>204.67</v>
      </c>
      <c r="G794" s="44">
        <v>204.67</v>
      </c>
      <c r="H794" s="44">
        <v>204.67</v>
      </c>
      <c r="I794" s="44">
        <v>204.67</v>
      </c>
      <c r="J794" s="44">
        <v>204.67</v>
      </c>
      <c r="K794" s="44">
        <v>204.67</v>
      </c>
      <c r="L794" s="44">
        <v>204.67</v>
      </c>
      <c r="M794" s="44">
        <v>204.67</v>
      </c>
      <c r="N794" s="44">
        <v>204.67</v>
      </c>
      <c r="O794" s="44">
        <v>204.67</v>
      </c>
      <c r="P794" s="44">
        <v>204.67</v>
      </c>
      <c r="Q794" s="44">
        <v>204.67</v>
      </c>
      <c r="R794" s="44">
        <v>204.67</v>
      </c>
      <c r="S794" s="44">
        <v>204.67</v>
      </c>
      <c r="T794" s="44">
        <v>204.67</v>
      </c>
      <c r="U794" s="44">
        <v>204.67</v>
      </c>
      <c r="V794" s="44">
        <v>204.67</v>
      </c>
      <c r="W794" s="44">
        <v>204.67</v>
      </c>
      <c r="X794" s="44">
        <v>204.67</v>
      </c>
      <c r="Y794" s="45">
        <v>204.67</v>
      </c>
    </row>
    <row r="795" spans="1:25" ht="25.5" outlineLevel="1" x14ac:dyDescent="0.2">
      <c r="A795" s="62" t="s">
        <v>178</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118</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3787.59</v>
      </c>
      <c r="C797" s="145">
        <v>3869.73</v>
      </c>
      <c r="D797" s="145">
        <v>3911.2</v>
      </c>
      <c r="E797" s="145">
        <v>3903.44</v>
      </c>
      <c r="F797" s="145">
        <v>3900.29</v>
      </c>
      <c r="G797" s="145">
        <v>3870.41</v>
      </c>
      <c r="H797" s="145">
        <v>3850</v>
      </c>
      <c r="I797" s="145">
        <v>3766.32</v>
      </c>
      <c r="J797" s="145">
        <v>3695.91</v>
      </c>
      <c r="K797" s="145">
        <v>3635.15</v>
      </c>
      <c r="L797" s="145">
        <v>3624.49</v>
      </c>
      <c r="M797" s="145">
        <v>3626.36</v>
      </c>
      <c r="N797" s="145">
        <v>3656.89</v>
      </c>
      <c r="O797" s="145">
        <v>3672.87</v>
      </c>
      <c r="P797" s="145">
        <v>3683.3</v>
      </c>
      <c r="Q797" s="145">
        <v>3702.33</v>
      </c>
      <c r="R797" s="145">
        <v>3690.7</v>
      </c>
      <c r="S797" s="145">
        <v>3685.13</v>
      </c>
      <c r="T797" s="145">
        <v>3676.15</v>
      </c>
      <c r="U797" s="145">
        <v>3696.21</v>
      </c>
      <c r="V797" s="145">
        <v>3695.2</v>
      </c>
      <c r="W797" s="145">
        <v>3698.2</v>
      </c>
      <c r="X797" s="145">
        <v>3656.63</v>
      </c>
      <c r="Y797" s="146">
        <v>3668.41</v>
      </c>
    </row>
    <row r="798" spans="1:25" s="19" customFormat="1" ht="38.25" outlineLevel="1" x14ac:dyDescent="0.2">
      <c r="A798" s="148" t="s">
        <v>167</v>
      </c>
      <c r="B798" s="143">
        <v>731.12401695999995</v>
      </c>
      <c r="C798" s="143">
        <v>813.26101084000004</v>
      </c>
      <c r="D798" s="143">
        <v>854.73101507000001</v>
      </c>
      <c r="E798" s="143">
        <v>846.96838722999996</v>
      </c>
      <c r="F798" s="143">
        <v>843.81545458000005</v>
      </c>
      <c r="G798" s="143">
        <v>813.93475795999996</v>
      </c>
      <c r="H798" s="143">
        <v>793.52854611999999</v>
      </c>
      <c r="I798" s="143">
        <v>709.84823992999998</v>
      </c>
      <c r="J798" s="143">
        <v>639.43907139999999</v>
      </c>
      <c r="K798" s="143">
        <v>578.68251006000003</v>
      </c>
      <c r="L798" s="143">
        <v>568.01795736999998</v>
      </c>
      <c r="M798" s="143">
        <v>569.88550148000002</v>
      </c>
      <c r="N798" s="143">
        <v>600.42037928000002</v>
      </c>
      <c r="O798" s="143">
        <v>616.40115290000006</v>
      </c>
      <c r="P798" s="143">
        <v>626.82476704999999</v>
      </c>
      <c r="Q798" s="143">
        <v>645.85605549000002</v>
      </c>
      <c r="R798" s="143">
        <v>634.22796534999998</v>
      </c>
      <c r="S798" s="143">
        <v>628.66444042000001</v>
      </c>
      <c r="T798" s="143">
        <v>619.68321397</v>
      </c>
      <c r="U798" s="143">
        <v>639.73966815999995</v>
      </c>
      <c r="V798" s="143">
        <v>638.72780509999996</v>
      </c>
      <c r="W798" s="143">
        <v>641.72794348000002</v>
      </c>
      <c r="X798" s="143">
        <v>600.16123895999999</v>
      </c>
      <c r="Y798" s="144">
        <v>611.93932437000001</v>
      </c>
    </row>
    <row r="799" spans="1:25" s="19" customFormat="1" ht="38.25" outlineLevel="1" x14ac:dyDescent="0.2">
      <c r="A799" s="148" t="s">
        <v>71</v>
      </c>
      <c r="B799" s="44">
        <v>77.17</v>
      </c>
      <c r="C799" s="44">
        <v>77.17</v>
      </c>
      <c r="D799" s="44">
        <v>77.17</v>
      </c>
      <c r="E799" s="44">
        <v>77.17</v>
      </c>
      <c r="F799" s="44">
        <v>77.17</v>
      </c>
      <c r="G799" s="44">
        <v>77.17</v>
      </c>
      <c r="H799" s="44">
        <v>77.17</v>
      </c>
      <c r="I799" s="44">
        <v>77.17</v>
      </c>
      <c r="J799" s="44">
        <v>77.17</v>
      </c>
      <c r="K799" s="44">
        <v>77.17</v>
      </c>
      <c r="L799" s="44">
        <v>77.17</v>
      </c>
      <c r="M799" s="44">
        <v>77.17</v>
      </c>
      <c r="N799" s="44">
        <v>77.17</v>
      </c>
      <c r="O799" s="44">
        <v>77.17</v>
      </c>
      <c r="P799" s="44">
        <v>77.17</v>
      </c>
      <c r="Q799" s="44">
        <v>77.17</v>
      </c>
      <c r="R799" s="44">
        <v>77.17</v>
      </c>
      <c r="S799" s="44">
        <v>77.17</v>
      </c>
      <c r="T799" s="44">
        <v>77.17</v>
      </c>
      <c r="U799" s="44">
        <v>77.17</v>
      </c>
      <c r="V799" s="44">
        <v>77.17</v>
      </c>
      <c r="W799" s="44">
        <v>77.17</v>
      </c>
      <c r="X799" s="44">
        <v>77.17</v>
      </c>
      <c r="Y799" s="45">
        <v>77.17</v>
      </c>
    </row>
    <row r="800" spans="1:25" s="19" customFormat="1" ht="18.75" customHeight="1" outlineLevel="1" x14ac:dyDescent="0.2">
      <c r="A800" s="148"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customHeight="1" outlineLevel="1" x14ac:dyDescent="0.2">
      <c r="A801" s="148" t="s">
        <v>4</v>
      </c>
      <c r="B801" s="44">
        <v>204.67</v>
      </c>
      <c r="C801" s="44">
        <v>204.67</v>
      </c>
      <c r="D801" s="44">
        <v>204.67</v>
      </c>
      <c r="E801" s="44">
        <v>204.67</v>
      </c>
      <c r="F801" s="44">
        <v>204.67</v>
      </c>
      <c r="G801" s="44">
        <v>204.67</v>
      </c>
      <c r="H801" s="44">
        <v>204.67</v>
      </c>
      <c r="I801" s="44">
        <v>204.67</v>
      </c>
      <c r="J801" s="44">
        <v>204.67</v>
      </c>
      <c r="K801" s="44">
        <v>204.67</v>
      </c>
      <c r="L801" s="44">
        <v>204.67</v>
      </c>
      <c r="M801" s="44">
        <v>204.67</v>
      </c>
      <c r="N801" s="44">
        <v>204.67</v>
      </c>
      <c r="O801" s="44">
        <v>204.67</v>
      </c>
      <c r="P801" s="44">
        <v>204.67</v>
      </c>
      <c r="Q801" s="44">
        <v>204.67</v>
      </c>
      <c r="R801" s="44">
        <v>204.67</v>
      </c>
      <c r="S801" s="44">
        <v>204.67</v>
      </c>
      <c r="T801" s="44">
        <v>204.67</v>
      </c>
      <c r="U801" s="44">
        <v>204.67</v>
      </c>
      <c r="V801" s="44">
        <v>204.67</v>
      </c>
      <c r="W801" s="44">
        <v>204.67</v>
      </c>
      <c r="X801" s="44">
        <v>204.67</v>
      </c>
      <c r="Y801" s="45">
        <v>204.67</v>
      </c>
    </row>
    <row r="802" spans="1:25" ht="25.5" outlineLevel="1" x14ac:dyDescent="0.2">
      <c r="A802" s="62" t="s">
        <v>178</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118</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3746.83</v>
      </c>
      <c r="C804" s="145">
        <v>3757.63</v>
      </c>
      <c r="D804" s="145">
        <v>3801.01</v>
      </c>
      <c r="E804" s="145">
        <v>3821.15</v>
      </c>
      <c r="F804" s="145">
        <v>3819.14</v>
      </c>
      <c r="G804" s="145">
        <v>3801.07</v>
      </c>
      <c r="H804" s="145">
        <v>3800.22</v>
      </c>
      <c r="I804" s="145">
        <v>3786.47</v>
      </c>
      <c r="J804" s="145">
        <v>3722.06</v>
      </c>
      <c r="K804" s="145">
        <v>3672.58</v>
      </c>
      <c r="L804" s="145">
        <v>3651.57</v>
      </c>
      <c r="M804" s="145">
        <v>3778.32</v>
      </c>
      <c r="N804" s="145">
        <v>3787.62</v>
      </c>
      <c r="O804" s="145">
        <v>3781.13</v>
      </c>
      <c r="P804" s="145">
        <v>3743.73</v>
      </c>
      <c r="Q804" s="145">
        <v>3735.79</v>
      </c>
      <c r="R804" s="145">
        <v>3711.66</v>
      </c>
      <c r="S804" s="145">
        <v>3683.52</v>
      </c>
      <c r="T804" s="145">
        <v>3678.93</v>
      </c>
      <c r="U804" s="145">
        <v>3681.29</v>
      </c>
      <c r="V804" s="145">
        <v>3665.12</v>
      </c>
      <c r="W804" s="145">
        <v>3709.75</v>
      </c>
      <c r="X804" s="145">
        <v>3699.44</v>
      </c>
      <c r="Y804" s="146">
        <v>3753.58</v>
      </c>
    </row>
    <row r="805" spans="1:25" s="19" customFormat="1" ht="38.25" outlineLevel="1" x14ac:dyDescent="0.2">
      <c r="A805" s="148" t="s">
        <v>167</v>
      </c>
      <c r="B805" s="143">
        <v>690.3601592</v>
      </c>
      <c r="C805" s="143">
        <v>701.15846122999994</v>
      </c>
      <c r="D805" s="143">
        <v>744.53951975999996</v>
      </c>
      <c r="E805" s="143">
        <v>764.68344507999996</v>
      </c>
      <c r="F805" s="143">
        <v>762.67386986999998</v>
      </c>
      <c r="G805" s="143">
        <v>744.59794445</v>
      </c>
      <c r="H805" s="143">
        <v>743.74988780000001</v>
      </c>
      <c r="I805" s="143">
        <v>730.00066845000003</v>
      </c>
      <c r="J805" s="143">
        <v>665.59376985999995</v>
      </c>
      <c r="K805" s="143">
        <v>616.10887084000001</v>
      </c>
      <c r="L805" s="143">
        <v>595.10212511999998</v>
      </c>
      <c r="M805" s="143">
        <v>721.85392604000003</v>
      </c>
      <c r="N805" s="143">
        <v>731.1455952</v>
      </c>
      <c r="O805" s="143">
        <v>724.65876450999997</v>
      </c>
      <c r="P805" s="143">
        <v>687.26076184999999</v>
      </c>
      <c r="Q805" s="143">
        <v>679.32159766999996</v>
      </c>
      <c r="R805" s="143">
        <v>655.18682982999997</v>
      </c>
      <c r="S805" s="143">
        <v>627.05005745000005</v>
      </c>
      <c r="T805" s="143">
        <v>622.46109865999995</v>
      </c>
      <c r="U805" s="143">
        <v>624.81723013999999</v>
      </c>
      <c r="V805" s="143">
        <v>608.65442638000002</v>
      </c>
      <c r="W805" s="143">
        <v>653.28459550000002</v>
      </c>
      <c r="X805" s="143">
        <v>642.97001406000004</v>
      </c>
      <c r="Y805" s="144">
        <v>697.10546619000002</v>
      </c>
    </row>
    <row r="806" spans="1:25" s="19" customFormat="1" ht="38.25" outlineLevel="1" x14ac:dyDescent="0.2">
      <c r="A806" s="148" t="s">
        <v>71</v>
      </c>
      <c r="B806" s="44">
        <v>77.17</v>
      </c>
      <c r="C806" s="44">
        <v>77.17</v>
      </c>
      <c r="D806" s="44">
        <v>77.17</v>
      </c>
      <c r="E806" s="44">
        <v>77.17</v>
      </c>
      <c r="F806" s="44">
        <v>77.17</v>
      </c>
      <c r="G806" s="44">
        <v>77.17</v>
      </c>
      <c r="H806" s="44">
        <v>77.17</v>
      </c>
      <c r="I806" s="44">
        <v>77.17</v>
      </c>
      <c r="J806" s="44">
        <v>77.17</v>
      </c>
      <c r="K806" s="44">
        <v>77.17</v>
      </c>
      <c r="L806" s="44">
        <v>77.17</v>
      </c>
      <c r="M806" s="44">
        <v>77.17</v>
      </c>
      <c r="N806" s="44">
        <v>77.17</v>
      </c>
      <c r="O806" s="44">
        <v>77.17</v>
      </c>
      <c r="P806" s="44">
        <v>77.17</v>
      </c>
      <c r="Q806" s="44">
        <v>77.17</v>
      </c>
      <c r="R806" s="44">
        <v>77.17</v>
      </c>
      <c r="S806" s="44">
        <v>77.17</v>
      </c>
      <c r="T806" s="44">
        <v>77.17</v>
      </c>
      <c r="U806" s="44">
        <v>77.17</v>
      </c>
      <c r="V806" s="44">
        <v>77.17</v>
      </c>
      <c r="W806" s="44">
        <v>77.17</v>
      </c>
      <c r="X806" s="44">
        <v>77.17</v>
      </c>
      <c r="Y806" s="45">
        <v>77.17</v>
      </c>
    </row>
    <row r="807" spans="1:25" s="19" customFormat="1" ht="18.75" customHeight="1" outlineLevel="1" x14ac:dyDescent="0.2">
      <c r="A807" s="148"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customHeight="1" outlineLevel="1" x14ac:dyDescent="0.2">
      <c r="A808" s="148" t="s">
        <v>4</v>
      </c>
      <c r="B808" s="44">
        <v>204.67</v>
      </c>
      <c r="C808" s="44">
        <v>204.67</v>
      </c>
      <c r="D808" s="44">
        <v>204.67</v>
      </c>
      <c r="E808" s="44">
        <v>204.67</v>
      </c>
      <c r="F808" s="44">
        <v>204.67</v>
      </c>
      <c r="G808" s="44">
        <v>204.67</v>
      </c>
      <c r="H808" s="44">
        <v>204.67</v>
      </c>
      <c r="I808" s="44">
        <v>204.67</v>
      </c>
      <c r="J808" s="44">
        <v>204.67</v>
      </c>
      <c r="K808" s="44">
        <v>204.67</v>
      </c>
      <c r="L808" s="44">
        <v>204.67</v>
      </c>
      <c r="M808" s="44">
        <v>204.67</v>
      </c>
      <c r="N808" s="44">
        <v>204.67</v>
      </c>
      <c r="O808" s="44">
        <v>204.67</v>
      </c>
      <c r="P808" s="44">
        <v>204.67</v>
      </c>
      <c r="Q808" s="44">
        <v>204.67</v>
      </c>
      <c r="R808" s="44">
        <v>204.67</v>
      </c>
      <c r="S808" s="44">
        <v>204.67</v>
      </c>
      <c r="T808" s="44">
        <v>204.67</v>
      </c>
      <c r="U808" s="44">
        <v>204.67</v>
      </c>
      <c r="V808" s="44">
        <v>204.67</v>
      </c>
      <c r="W808" s="44">
        <v>204.67</v>
      </c>
      <c r="X808" s="44">
        <v>204.67</v>
      </c>
      <c r="Y808" s="45">
        <v>204.67</v>
      </c>
    </row>
    <row r="809" spans="1:25" ht="25.5" outlineLevel="1" x14ac:dyDescent="0.2">
      <c r="A809" s="62" t="s">
        <v>178</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118</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3816.95</v>
      </c>
      <c r="C811" s="145">
        <v>3889.31</v>
      </c>
      <c r="D811" s="145">
        <v>3944.99</v>
      </c>
      <c r="E811" s="145">
        <v>3971.01</v>
      </c>
      <c r="F811" s="145">
        <v>3977.43</v>
      </c>
      <c r="G811" s="145">
        <v>3950.98</v>
      </c>
      <c r="H811" s="145">
        <v>3919.72</v>
      </c>
      <c r="I811" s="145">
        <v>3889.98</v>
      </c>
      <c r="J811" s="145">
        <v>3775.07</v>
      </c>
      <c r="K811" s="145">
        <v>3680.43</v>
      </c>
      <c r="L811" s="145">
        <v>3666.44</v>
      </c>
      <c r="M811" s="145">
        <v>3722.25</v>
      </c>
      <c r="N811" s="145">
        <v>3734.72</v>
      </c>
      <c r="O811" s="145">
        <v>3752.02</v>
      </c>
      <c r="P811" s="145">
        <v>3744.01</v>
      </c>
      <c r="Q811" s="145">
        <v>3747.25</v>
      </c>
      <c r="R811" s="145">
        <v>3720.5</v>
      </c>
      <c r="S811" s="145">
        <v>3688.54</v>
      </c>
      <c r="T811" s="145">
        <v>3675.84</v>
      </c>
      <c r="U811" s="145">
        <v>3683.28</v>
      </c>
      <c r="V811" s="145">
        <v>3650.73</v>
      </c>
      <c r="W811" s="145">
        <v>3839.25</v>
      </c>
      <c r="X811" s="145">
        <v>3794.42</v>
      </c>
      <c r="Y811" s="146">
        <v>3731.41</v>
      </c>
    </row>
    <row r="812" spans="1:25" s="19" customFormat="1" ht="38.25" outlineLevel="1" x14ac:dyDescent="0.2">
      <c r="A812" s="148" t="s">
        <v>167</v>
      </c>
      <c r="B812" s="143">
        <v>760.47903162</v>
      </c>
      <c r="C812" s="143">
        <v>832.84037071</v>
      </c>
      <c r="D812" s="143">
        <v>888.52298039000004</v>
      </c>
      <c r="E812" s="143">
        <v>914.54083575000004</v>
      </c>
      <c r="F812" s="143">
        <v>920.96356071000002</v>
      </c>
      <c r="G812" s="143">
        <v>894.50496906000001</v>
      </c>
      <c r="H812" s="143">
        <v>863.24562414000002</v>
      </c>
      <c r="I812" s="143">
        <v>833.50811996000004</v>
      </c>
      <c r="J812" s="143">
        <v>718.60429350000004</v>
      </c>
      <c r="K812" s="143">
        <v>623.95871819000001</v>
      </c>
      <c r="L812" s="143">
        <v>609.97012967000001</v>
      </c>
      <c r="M812" s="143">
        <v>665.77469615999996</v>
      </c>
      <c r="N812" s="143">
        <v>678.24531175000004</v>
      </c>
      <c r="O812" s="143">
        <v>695.55457946000001</v>
      </c>
      <c r="P812" s="143">
        <v>687.54322434999995</v>
      </c>
      <c r="Q812" s="143">
        <v>690.78154705999998</v>
      </c>
      <c r="R812" s="143">
        <v>664.03266932999998</v>
      </c>
      <c r="S812" s="143">
        <v>632.06957752999995</v>
      </c>
      <c r="T812" s="143">
        <v>619.36502636</v>
      </c>
      <c r="U812" s="143">
        <v>626.81364676999999</v>
      </c>
      <c r="V812" s="143">
        <v>594.25906869999994</v>
      </c>
      <c r="W812" s="143">
        <v>782.77901093000003</v>
      </c>
      <c r="X812" s="143">
        <v>737.95197513999994</v>
      </c>
      <c r="Y812" s="144">
        <v>674.94400940000003</v>
      </c>
    </row>
    <row r="813" spans="1:25" s="19" customFormat="1" ht="38.25" outlineLevel="1" x14ac:dyDescent="0.2">
      <c r="A813" s="148" t="s">
        <v>71</v>
      </c>
      <c r="B813" s="44">
        <v>77.17</v>
      </c>
      <c r="C813" s="44">
        <v>77.17</v>
      </c>
      <c r="D813" s="44">
        <v>77.17</v>
      </c>
      <c r="E813" s="44">
        <v>77.17</v>
      </c>
      <c r="F813" s="44">
        <v>77.17</v>
      </c>
      <c r="G813" s="44">
        <v>77.17</v>
      </c>
      <c r="H813" s="44">
        <v>77.17</v>
      </c>
      <c r="I813" s="44">
        <v>77.17</v>
      </c>
      <c r="J813" s="44">
        <v>77.17</v>
      </c>
      <c r="K813" s="44">
        <v>77.17</v>
      </c>
      <c r="L813" s="44">
        <v>77.17</v>
      </c>
      <c r="M813" s="44">
        <v>77.17</v>
      </c>
      <c r="N813" s="44">
        <v>77.17</v>
      </c>
      <c r="O813" s="44">
        <v>77.17</v>
      </c>
      <c r="P813" s="44">
        <v>77.17</v>
      </c>
      <c r="Q813" s="44">
        <v>77.17</v>
      </c>
      <c r="R813" s="44">
        <v>77.17</v>
      </c>
      <c r="S813" s="44">
        <v>77.17</v>
      </c>
      <c r="T813" s="44">
        <v>77.17</v>
      </c>
      <c r="U813" s="44">
        <v>77.17</v>
      </c>
      <c r="V813" s="44">
        <v>77.17</v>
      </c>
      <c r="W813" s="44">
        <v>77.17</v>
      </c>
      <c r="X813" s="44">
        <v>77.17</v>
      </c>
      <c r="Y813" s="45">
        <v>77.17</v>
      </c>
    </row>
    <row r="814" spans="1:25" s="19" customFormat="1" ht="18.75" customHeight="1" outlineLevel="1" x14ac:dyDescent="0.2">
      <c r="A814" s="148"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customHeight="1" outlineLevel="1" x14ac:dyDescent="0.2">
      <c r="A815" s="148" t="s">
        <v>4</v>
      </c>
      <c r="B815" s="44">
        <v>204.67</v>
      </c>
      <c r="C815" s="44">
        <v>204.67</v>
      </c>
      <c r="D815" s="44">
        <v>204.67</v>
      </c>
      <c r="E815" s="44">
        <v>204.67</v>
      </c>
      <c r="F815" s="44">
        <v>204.67</v>
      </c>
      <c r="G815" s="44">
        <v>204.67</v>
      </c>
      <c r="H815" s="44">
        <v>204.67</v>
      </c>
      <c r="I815" s="44">
        <v>204.67</v>
      </c>
      <c r="J815" s="44">
        <v>204.67</v>
      </c>
      <c r="K815" s="44">
        <v>204.67</v>
      </c>
      <c r="L815" s="44">
        <v>204.67</v>
      </c>
      <c r="M815" s="44">
        <v>204.67</v>
      </c>
      <c r="N815" s="44">
        <v>204.67</v>
      </c>
      <c r="O815" s="44">
        <v>204.67</v>
      </c>
      <c r="P815" s="44">
        <v>204.67</v>
      </c>
      <c r="Q815" s="44">
        <v>204.67</v>
      </c>
      <c r="R815" s="44">
        <v>204.67</v>
      </c>
      <c r="S815" s="44">
        <v>204.67</v>
      </c>
      <c r="T815" s="44">
        <v>204.67</v>
      </c>
      <c r="U815" s="44">
        <v>204.67</v>
      </c>
      <c r="V815" s="44">
        <v>204.67</v>
      </c>
      <c r="W815" s="44">
        <v>204.67</v>
      </c>
      <c r="X815" s="44">
        <v>204.67</v>
      </c>
      <c r="Y815" s="45">
        <v>204.67</v>
      </c>
    </row>
    <row r="816" spans="1:25" ht="25.5" outlineLevel="1" x14ac:dyDescent="0.2">
      <c r="A816" s="62" t="s">
        <v>178</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118</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3780.91</v>
      </c>
      <c r="C818" s="145">
        <v>3868.89</v>
      </c>
      <c r="D818" s="145">
        <v>3908.09</v>
      </c>
      <c r="E818" s="145">
        <v>3889.45</v>
      </c>
      <c r="F818" s="145">
        <v>3879.1</v>
      </c>
      <c r="G818" s="145">
        <v>3870.62</v>
      </c>
      <c r="H818" s="145">
        <v>3809.44</v>
      </c>
      <c r="I818" s="145">
        <v>3739.65</v>
      </c>
      <c r="J818" s="145">
        <v>3637.59</v>
      </c>
      <c r="K818" s="145">
        <v>3596.99</v>
      </c>
      <c r="L818" s="145">
        <v>3623.11</v>
      </c>
      <c r="M818" s="145">
        <v>3677.91</v>
      </c>
      <c r="N818" s="145">
        <v>3676.19</v>
      </c>
      <c r="O818" s="145">
        <v>3682.69</v>
      </c>
      <c r="P818" s="145">
        <v>3670.48</v>
      </c>
      <c r="Q818" s="145">
        <v>3658.8</v>
      </c>
      <c r="R818" s="145">
        <v>3662.39</v>
      </c>
      <c r="S818" s="145">
        <v>3653.94</v>
      </c>
      <c r="T818" s="145">
        <v>3548.11</v>
      </c>
      <c r="U818" s="145">
        <v>3555.49</v>
      </c>
      <c r="V818" s="145">
        <v>3555.87</v>
      </c>
      <c r="W818" s="145">
        <v>3568.77</v>
      </c>
      <c r="X818" s="145">
        <v>3568.11</v>
      </c>
      <c r="Y818" s="146">
        <v>3631.63</v>
      </c>
    </row>
    <row r="819" spans="1:25" s="19" customFormat="1" ht="38.25" outlineLevel="1" x14ac:dyDescent="0.2">
      <c r="A819" s="148" t="s">
        <v>167</v>
      </c>
      <c r="B819" s="143">
        <v>724.43874406999998</v>
      </c>
      <c r="C819" s="143">
        <v>812.42373372999998</v>
      </c>
      <c r="D819" s="143">
        <v>851.62355206999996</v>
      </c>
      <c r="E819" s="143">
        <v>832.98063102000003</v>
      </c>
      <c r="F819" s="143">
        <v>822.62518891000002</v>
      </c>
      <c r="G819" s="143">
        <v>814.14650230999996</v>
      </c>
      <c r="H819" s="143">
        <v>752.96623494000005</v>
      </c>
      <c r="I819" s="143">
        <v>683.18235135999998</v>
      </c>
      <c r="J819" s="143">
        <v>581.11799298999995</v>
      </c>
      <c r="K819" s="143">
        <v>540.52016867999998</v>
      </c>
      <c r="L819" s="143">
        <v>566.64412503000005</v>
      </c>
      <c r="M819" s="143">
        <v>621.43888835999996</v>
      </c>
      <c r="N819" s="143">
        <v>619.72004358000004</v>
      </c>
      <c r="O819" s="143">
        <v>626.22335565000003</v>
      </c>
      <c r="P819" s="143">
        <v>614.00715944000001</v>
      </c>
      <c r="Q819" s="143">
        <v>602.33420291000004</v>
      </c>
      <c r="R819" s="143">
        <v>605.92153991999999</v>
      </c>
      <c r="S819" s="143">
        <v>597.46911476000002</v>
      </c>
      <c r="T819" s="143">
        <v>491.63975177999998</v>
      </c>
      <c r="U819" s="143">
        <v>499.01577602999998</v>
      </c>
      <c r="V819" s="143">
        <v>499.39586582999999</v>
      </c>
      <c r="W819" s="143">
        <v>512.30088852999995</v>
      </c>
      <c r="X819" s="143">
        <v>511.63601518000002</v>
      </c>
      <c r="Y819" s="144">
        <v>575.15600372999995</v>
      </c>
    </row>
    <row r="820" spans="1:25" s="19" customFormat="1" ht="38.25" outlineLevel="1" x14ac:dyDescent="0.2">
      <c r="A820" s="148" t="s">
        <v>71</v>
      </c>
      <c r="B820" s="44">
        <v>77.17</v>
      </c>
      <c r="C820" s="44">
        <v>77.17</v>
      </c>
      <c r="D820" s="44">
        <v>77.17</v>
      </c>
      <c r="E820" s="44">
        <v>77.17</v>
      </c>
      <c r="F820" s="44">
        <v>77.17</v>
      </c>
      <c r="G820" s="44">
        <v>77.17</v>
      </c>
      <c r="H820" s="44">
        <v>77.17</v>
      </c>
      <c r="I820" s="44">
        <v>77.17</v>
      </c>
      <c r="J820" s="44">
        <v>77.17</v>
      </c>
      <c r="K820" s="44">
        <v>77.17</v>
      </c>
      <c r="L820" s="44">
        <v>77.17</v>
      </c>
      <c r="M820" s="44">
        <v>77.17</v>
      </c>
      <c r="N820" s="44">
        <v>77.17</v>
      </c>
      <c r="O820" s="44">
        <v>77.17</v>
      </c>
      <c r="P820" s="44">
        <v>77.17</v>
      </c>
      <c r="Q820" s="44">
        <v>77.17</v>
      </c>
      <c r="R820" s="44">
        <v>77.17</v>
      </c>
      <c r="S820" s="44">
        <v>77.17</v>
      </c>
      <c r="T820" s="44">
        <v>77.17</v>
      </c>
      <c r="U820" s="44">
        <v>77.17</v>
      </c>
      <c r="V820" s="44">
        <v>77.17</v>
      </c>
      <c r="W820" s="44">
        <v>77.17</v>
      </c>
      <c r="X820" s="44">
        <v>77.17</v>
      </c>
      <c r="Y820" s="45">
        <v>77.17</v>
      </c>
    </row>
    <row r="821" spans="1:25" s="19" customFormat="1" ht="18.75" customHeight="1" outlineLevel="1" x14ac:dyDescent="0.2">
      <c r="A821" s="148"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customHeight="1" outlineLevel="1" x14ac:dyDescent="0.2">
      <c r="A822" s="148" t="s">
        <v>4</v>
      </c>
      <c r="B822" s="44">
        <v>204.67</v>
      </c>
      <c r="C822" s="44">
        <v>204.67</v>
      </c>
      <c r="D822" s="44">
        <v>204.67</v>
      </c>
      <c r="E822" s="44">
        <v>204.67</v>
      </c>
      <c r="F822" s="44">
        <v>204.67</v>
      </c>
      <c r="G822" s="44">
        <v>204.67</v>
      </c>
      <c r="H822" s="44">
        <v>204.67</v>
      </c>
      <c r="I822" s="44">
        <v>204.67</v>
      </c>
      <c r="J822" s="44">
        <v>204.67</v>
      </c>
      <c r="K822" s="44">
        <v>204.67</v>
      </c>
      <c r="L822" s="44">
        <v>204.67</v>
      </c>
      <c r="M822" s="44">
        <v>204.67</v>
      </c>
      <c r="N822" s="44">
        <v>204.67</v>
      </c>
      <c r="O822" s="44">
        <v>204.67</v>
      </c>
      <c r="P822" s="44">
        <v>204.67</v>
      </c>
      <c r="Q822" s="44">
        <v>204.67</v>
      </c>
      <c r="R822" s="44">
        <v>204.67</v>
      </c>
      <c r="S822" s="44">
        <v>204.67</v>
      </c>
      <c r="T822" s="44">
        <v>204.67</v>
      </c>
      <c r="U822" s="44">
        <v>204.67</v>
      </c>
      <c r="V822" s="44">
        <v>204.67</v>
      </c>
      <c r="W822" s="44">
        <v>204.67</v>
      </c>
      <c r="X822" s="44">
        <v>204.67</v>
      </c>
      <c r="Y822" s="45">
        <v>204.67</v>
      </c>
    </row>
    <row r="823" spans="1:25" ht="25.5" outlineLevel="1" x14ac:dyDescent="0.2">
      <c r="A823" s="62" t="s">
        <v>178</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118</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3699.94</v>
      </c>
      <c r="C825" s="145">
        <v>3763.82</v>
      </c>
      <c r="D825" s="145">
        <v>3813.75</v>
      </c>
      <c r="E825" s="145">
        <v>3803.08</v>
      </c>
      <c r="F825" s="145">
        <v>3797.3</v>
      </c>
      <c r="G825" s="145">
        <v>3797.46</v>
      </c>
      <c r="H825" s="145">
        <v>3768.12</v>
      </c>
      <c r="I825" s="145">
        <v>3714.29</v>
      </c>
      <c r="J825" s="145">
        <v>3778.17</v>
      </c>
      <c r="K825" s="145">
        <v>3577.46</v>
      </c>
      <c r="L825" s="145">
        <v>3566.74</v>
      </c>
      <c r="M825" s="145">
        <v>3561.33</v>
      </c>
      <c r="N825" s="145">
        <v>3551.02</v>
      </c>
      <c r="O825" s="145">
        <v>3556.61</v>
      </c>
      <c r="P825" s="145">
        <v>3548.41</v>
      </c>
      <c r="Q825" s="145">
        <v>3543.47</v>
      </c>
      <c r="R825" s="145">
        <v>3541.51</v>
      </c>
      <c r="S825" s="145">
        <v>3532.28</v>
      </c>
      <c r="T825" s="145">
        <v>3533.02</v>
      </c>
      <c r="U825" s="145">
        <v>3540.46</v>
      </c>
      <c r="V825" s="145">
        <v>3538.61</v>
      </c>
      <c r="W825" s="145">
        <v>3559.56</v>
      </c>
      <c r="X825" s="145">
        <v>3652.21</v>
      </c>
      <c r="Y825" s="146">
        <v>3619.14</v>
      </c>
    </row>
    <row r="826" spans="1:25" s="19" customFormat="1" ht="38.25" outlineLevel="1" x14ac:dyDescent="0.2">
      <c r="A826" s="148" t="s">
        <v>167</v>
      </c>
      <c r="B826" s="143">
        <v>643.46753466999996</v>
      </c>
      <c r="C826" s="143">
        <v>707.35247961000005</v>
      </c>
      <c r="D826" s="143">
        <v>757.27503859000001</v>
      </c>
      <c r="E826" s="143">
        <v>746.60940065</v>
      </c>
      <c r="F826" s="143">
        <v>740.83101065999995</v>
      </c>
      <c r="G826" s="143">
        <v>740.99133968000001</v>
      </c>
      <c r="H826" s="143">
        <v>711.64851107000004</v>
      </c>
      <c r="I826" s="143">
        <v>657.81679727999995</v>
      </c>
      <c r="J826" s="143">
        <v>721.70028213000001</v>
      </c>
      <c r="K826" s="143">
        <v>520.99255386000004</v>
      </c>
      <c r="L826" s="143">
        <v>510.2734954</v>
      </c>
      <c r="M826" s="143">
        <v>504.86160011999999</v>
      </c>
      <c r="N826" s="143">
        <v>494.54984904000003</v>
      </c>
      <c r="O826" s="143">
        <v>500.14206847000003</v>
      </c>
      <c r="P826" s="143">
        <v>491.93630803999997</v>
      </c>
      <c r="Q826" s="143">
        <v>486.99485276000001</v>
      </c>
      <c r="R826" s="143">
        <v>485.04330591000002</v>
      </c>
      <c r="S826" s="143">
        <v>475.80909604999999</v>
      </c>
      <c r="T826" s="143">
        <v>476.55224800000002</v>
      </c>
      <c r="U826" s="143">
        <v>483.99294472000003</v>
      </c>
      <c r="V826" s="143">
        <v>482.13868910999997</v>
      </c>
      <c r="W826" s="143">
        <v>503.08760525999998</v>
      </c>
      <c r="X826" s="143">
        <v>595.73905244000002</v>
      </c>
      <c r="Y826" s="144">
        <v>562.66788795000002</v>
      </c>
    </row>
    <row r="827" spans="1:25" s="19" customFormat="1" ht="38.25" outlineLevel="1" x14ac:dyDescent="0.2">
      <c r="A827" s="148" t="s">
        <v>71</v>
      </c>
      <c r="B827" s="44">
        <v>77.17</v>
      </c>
      <c r="C827" s="44">
        <v>77.17</v>
      </c>
      <c r="D827" s="44">
        <v>77.17</v>
      </c>
      <c r="E827" s="44">
        <v>77.17</v>
      </c>
      <c r="F827" s="44">
        <v>77.17</v>
      </c>
      <c r="G827" s="44">
        <v>77.17</v>
      </c>
      <c r="H827" s="44">
        <v>77.17</v>
      </c>
      <c r="I827" s="44">
        <v>77.17</v>
      </c>
      <c r="J827" s="44">
        <v>77.17</v>
      </c>
      <c r="K827" s="44">
        <v>77.17</v>
      </c>
      <c r="L827" s="44">
        <v>77.17</v>
      </c>
      <c r="M827" s="44">
        <v>77.17</v>
      </c>
      <c r="N827" s="44">
        <v>77.17</v>
      </c>
      <c r="O827" s="44">
        <v>77.17</v>
      </c>
      <c r="P827" s="44">
        <v>77.17</v>
      </c>
      <c r="Q827" s="44">
        <v>77.17</v>
      </c>
      <c r="R827" s="44">
        <v>77.17</v>
      </c>
      <c r="S827" s="44">
        <v>77.17</v>
      </c>
      <c r="T827" s="44">
        <v>77.17</v>
      </c>
      <c r="U827" s="44">
        <v>77.17</v>
      </c>
      <c r="V827" s="44">
        <v>77.17</v>
      </c>
      <c r="W827" s="44">
        <v>77.17</v>
      </c>
      <c r="X827" s="44">
        <v>77.17</v>
      </c>
      <c r="Y827" s="45">
        <v>77.17</v>
      </c>
    </row>
    <row r="828" spans="1:25" s="19" customFormat="1" ht="18.75" customHeight="1" outlineLevel="1" x14ac:dyDescent="0.2">
      <c r="A828" s="148"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customHeight="1" outlineLevel="1" x14ac:dyDescent="0.2">
      <c r="A829" s="148" t="s">
        <v>4</v>
      </c>
      <c r="B829" s="44">
        <v>204.67</v>
      </c>
      <c r="C829" s="44">
        <v>204.67</v>
      </c>
      <c r="D829" s="44">
        <v>204.67</v>
      </c>
      <c r="E829" s="44">
        <v>204.67</v>
      </c>
      <c r="F829" s="44">
        <v>204.67</v>
      </c>
      <c r="G829" s="44">
        <v>204.67</v>
      </c>
      <c r="H829" s="44">
        <v>204.67</v>
      </c>
      <c r="I829" s="44">
        <v>204.67</v>
      </c>
      <c r="J829" s="44">
        <v>204.67</v>
      </c>
      <c r="K829" s="44">
        <v>204.67</v>
      </c>
      <c r="L829" s="44">
        <v>204.67</v>
      </c>
      <c r="M829" s="44">
        <v>204.67</v>
      </c>
      <c r="N829" s="44">
        <v>204.67</v>
      </c>
      <c r="O829" s="44">
        <v>204.67</v>
      </c>
      <c r="P829" s="44">
        <v>204.67</v>
      </c>
      <c r="Q829" s="44">
        <v>204.67</v>
      </c>
      <c r="R829" s="44">
        <v>204.67</v>
      </c>
      <c r="S829" s="44">
        <v>204.67</v>
      </c>
      <c r="T829" s="44">
        <v>204.67</v>
      </c>
      <c r="U829" s="44">
        <v>204.67</v>
      </c>
      <c r="V829" s="44">
        <v>204.67</v>
      </c>
      <c r="W829" s="44">
        <v>204.67</v>
      </c>
      <c r="X829" s="44">
        <v>204.67</v>
      </c>
      <c r="Y829" s="45">
        <v>204.67</v>
      </c>
    </row>
    <row r="830" spans="1:25" ht="25.5" outlineLevel="1" x14ac:dyDescent="0.2">
      <c r="A830" s="62" t="s">
        <v>178</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118</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3712.91</v>
      </c>
      <c r="C832" s="145">
        <v>3775.18</v>
      </c>
      <c r="D832" s="145">
        <v>3794.57</v>
      </c>
      <c r="E832" s="145">
        <v>3794.69</v>
      </c>
      <c r="F832" s="145">
        <v>3776.67</v>
      </c>
      <c r="G832" s="145">
        <v>3776.6</v>
      </c>
      <c r="H832" s="145">
        <v>3729.87</v>
      </c>
      <c r="I832" s="145">
        <v>3700.35</v>
      </c>
      <c r="J832" s="145">
        <v>3634.42</v>
      </c>
      <c r="K832" s="145">
        <v>3572.82</v>
      </c>
      <c r="L832" s="145">
        <v>3576.92</v>
      </c>
      <c r="M832" s="145">
        <v>3636.8</v>
      </c>
      <c r="N832" s="145">
        <v>3589.3</v>
      </c>
      <c r="O832" s="145">
        <v>3624.85</v>
      </c>
      <c r="P832" s="145">
        <v>3638.76</v>
      </c>
      <c r="Q832" s="145">
        <v>3616.41</v>
      </c>
      <c r="R832" s="145">
        <v>3606.5</v>
      </c>
      <c r="S832" s="145">
        <v>3585.51</v>
      </c>
      <c r="T832" s="145">
        <v>3609.88</v>
      </c>
      <c r="U832" s="145">
        <v>3626.33</v>
      </c>
      <c r="V832" s="145">
        <v>3633.59</v>
      </c>
      <c r="W832" s="145">
        <v>3681.02</v>
      </c>
      <c r="X832" s="145">
        <v>3619.45</v>
      </c>
      <c r="Y832" s="146">
        <v>3626.05</v>
      </c>
    </row>
    <row r="833" spans="1:25" s="19" customFormat="1" ht="38.25" outlineLevel="1" x14ac:dyDescent="0.2">
      <c r="A833" s="148" t="s">
        <v>167</v>
      </c>
      <c r="B833" s="143">
        <v>656.44352436999998</v>
      </c>
      <c r="C833" s="143">
        <v>718.70816194999998</v>
      </c>
      <c r="D833" s="143">
        <v>738.09727383999996</v>
      </c>
      <c r="E833" s="143">
        <v>738.21618516000001</v>
      </c>
      <c r="F833" s="143">
        <v>720.19564548000005</v>
      </c>
      <c r="G833" s="143">
        <v>720.13126528999999</v>
      </c>
      <c r="H833" s="143">
        <v>673.39750562999996</v>
      </c>
      <c r="I833" s="143">
        <v>643.88301186000001</v>
      </c>
      <c r="J833" s="143">
        <v>577.95366415000001</v>
      </c>
      <c r="K833" s="143">
        <v>516.34725402000004</v>
      </c>
      <c r="L833" s="143">
        <v>520.44744177999996</v>
      </c>
      <c r="M833" s="143">
        <v>580.32885001</v>
      </c>
      <c r="N833" s="143">
        <v>532.83365235999997</v>
      </c>
      <c r="O833" s="143">
        <v>568.37489961000006</v>
      </c>
      <c r="P833" s="143">
        <v>582.28686505999997</v>
      </c>
      <c r="Q833" s="143">
        <v>559.93962411999996</v>
      </c>
      <c r="R833" s="143">
        <v>550.02498663999995</v>
      </c>
      <c r="S833" s="143">
        <v>529.04036621</v>
      </c>
      <c r="T833" s="143">
        <v>553.41402187000006</v>
      </c>
      <c r="U833" s="143">
        <v>569.85885610000003</v>
      </c>
      <c r="V833" s="143">
        <v>577.11925283000005</v>
      </c>
      <c r="W833" s="143">
        <v>624.54941939000003</v>
      </c>
      <c r="X833" s="143">
        <v>562.98384633000001</v>
      </c>
      <c r="Y833" s="144">
        <v>569.58287636</v>
      </c>
    </row>
    <row r="834" spans="1:25" s="19" customFormat="1" ht="38.25" outlineLevel="1" x14ac:dyDescent="0.2">
      <c r="A834" s="148" t="s">
        <v>71</v>
      </c>
      <c r="B834" s="44">
        <v>77.17</v>
      </c>
      <c r="C834" s="44">
        <v>77.17</v>
      </c>
      <c r="D834" s="44">
        <v>77.17</v>
      </c>
      <c r="E834" s="44">
        <v>77.17</v>
      </c>
      <c r="F834" s="44">
        <v>77.17</v>
      </c>
      <c r="G834" s="44">
        <v>77.17</v>
      </c>
      <c r="H834" s="44">
        <v>77.17</v>
      </c>
      <c r="I834" s="44">
        <v>77.17</v>
      </c>
      <c r="J834" s="44">
        <v>77.17</v>
      </c>
      <c r="K834" s="44">
        <v>77.17</v>
      </c>
      <c r="L834" s="44">
        <v>77.17</v>
      </c>
      <c r="M834" s="44">
        <v>77.17</v>
      </c>
      <c r="N834" s="44">
        <v>77.17</v>
      </c>
      <c r="O834" s="44">
        <v>77.17</v>
      </c>
      <c r="P834" s="44">
        <v>77.17</v>
      </c>
      <c r="Q834" s="44">
        <v>77.17</v>
      </c>
      <c r="R834" s="44">
        <v>77.17</v>
      </c>
      <c r="S834" s="44">
        <v>77.17</v>
      </c>
      <c r="T834" s="44">
        <v>77.17</v>
      </c>
      <c r="U834" s="44">
        <v>77.17</v>
      </c>
      <c r="V834" s="44">
        <v>77.17</v>
      </c>
      <c r="W834" s="44">
        <v>77.17</v>
      </c>
      <c r="X834" s="44">
        <v>77.17</v>
      </c>
      <c r="Y834" s="45">
        <v>77.17</v>
      </c>
    </row>
    <row r="835" spans="1:25" s="19" customFormat="1" ht="18.75" customHeight="1" outlineLevel="1" x14ac:dyDescent="0.2">
      <c r="A835" s="148"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customHeight="1" outlineLevel="1" x14ac:dyDescent="0.2">
      <c r="A836" s="148" t="s">
        <v>4</v>
      </c>
      <c r="B836" s="44">
        <v>204.67</v>
      </c>
      <c r="C836" s="44">
        <v>204.67</v>
      </c>
      <c r="D836" s="44">
        <v>204.67</v>
      </c>
      <c r="E836" s="44">
        <v>204.67</v>
      </c>
      <c r="F836" s="44">
        <v>204.67</v>
      </c>
      <c r="G836" s="44">
        <v>204.67</v>
      </c>
      <c r="H836" s="44">
        <v>204.67</v>
      </c>
      <c r="I836" s="44">
        <v>204.67</v>
      </c>
      <c r="J836" s="44">
        <v>204.67</v>
      </c>
      <c r="K836" s="44">
        <v>204.67</v>
      </c>
      <c r="L836" s="44">
        <v>204.67</v>
      </c>
      <c r="M836" s="44">
        <v>204.67</v>
      </c>
      <c r="N836" s="44">
        <v>204.67</v>
      </c>
      <c r="O836" s="44">
        <v>204.67</v>
      </c>
      <c r="P836" s="44">
        <v>204.67</v>
      </c>
      <c r="Q836" s="44">
        <v>204.67</v>
      </c>
      <c r="R836" s="44">
        <v>204.67</v>
      </c>
      <c r="S836" s="44">
        <v>204.67</v>
      </c>
      <c r="T836" s="44">
        <v>204.67</v>
      </c>
      <c r="U836" s="44">
        <v>204.67</v>
      </c>
      <c r="V836" s="44">
        <v>204.67</v>
      </c>
      <c r="W836" s="44">
        <v>204.67</v>
      </c>
      <c r="X836" s="44">
        <v>204.67</v>
      </c>
      <c r="Y836" s="45">
        <v>204.67</v>
      </c>
    </row>
    <row r="837" spans="1:25" ht="25.5" outlineLevel="1" x14ac:dyDescent="0.2">
      <c r="A837" s="62" t="s">
        <v>178</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118</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3700.1</v>
      </c>
      <c r="C839" s="145">
        <v>3776.9</v>
      </c>
      <c r="D839" s="145">
        <v>3805.03</v>
      </c>
      <c r="E839" s="145">
        <v>3807.11</v>
      </c>
      <c r="F839" s="145">
        <v>3802.42</v>
      </c>
      <c r="G839" s="145">
        <v>3792.57</v>
      </c>
      <c r="H839" s="145">
        <v>3744.07</v>
      </c>
      <c r="I839" s="145">
        <v>3683.29</v>
      </c>
      <c r="J839" s="145">
        <v>3613.11</v>
      </c>
      <c r="K839" s="145">
        <v>3551.73</v>
      </c>
      <c r="L839" s="145">
        <v>3546.9</v>
      </c>
      <c r="M839" s="145">
        <v>3593.74</v>
      </c>
      <c r="N839" s="145">
        <v>3580.53</v>
      </c>
      <c r="O839" s="145">
        <v>3587.58</v>
      </c>
      <c r="P839" s="145">
        <v>3562.71</v>
      </c>
      <c r="Q839" s="145">
        <v>3570.16</v>
      </c>
      <c r="R839" s="145">
        <v>3572.15</v>
      </c>
      <c r="S839" s="145">
        <v>3579.67</v>
      </c>
      <c r="T839" s="145">
        <v>3622.39</v>
      </c>
      <c r="U839" s="145">
        <v>3622.38</v>
      </c>
      <c r="V839" s="145">
        <v>3677.32</v>
      </c>
      <c r="W839" s="145">
        <v>3707.28</v>
      </c>
      <c r="X839" s="145">
        <v>3639.71</v>
      </c>
      <c r="Y839" s="146">
        <v>3633.62</v>
      </c>
    </row>
    <row r="840" spans="1:25" s="19" customFormat="1" ht="48" customHeight="1" outlineLevel="1" x14ac:dyDescent="0.2">
      <c r="A840" s="148" t="s">
        <v>167</v>
      </c>
      <c r="B840" s="143">
        <v>643.62932076000004</v>
      </c>
      <c r="C840" s="143">
        <v>720.43284696000001</v>
      </c>
      <c r="D840" s="143">
        <v>748.55549509000002</v>
      </c>
      <c r="E840" s="143">
        <v>750.63651820999996</v>
      </c>
      <c r="F840" s="143">
        <v>745.95103274999997</v>
      </c>
      <c r="G840" s="143">
        <v>736.10141283999997</v>
      </c>
      <c r="H840" s="143">
        <v>687.60290574999999</v>
      </c>
      <c r="I840" s="143">
        <v>626.81477422</v>
      </c>
      <c r="J840" s="143">
        <v>556.63745515000005</v>
      </c>
      <c r="K840" s="143">
        <v>495.25827272999999</v>
      </c>
      <c r="L840" s="143">
        <v>490.42810922000001</v>
      </c>
      <c r="M840" s="143">
        <v>537.26899463999996</v>
      </c>
      <c r="N840" s="143">
        <v>524.06078571</v>
      </c>
      <c r="O840" s="143">
        <v>531.10511785999995</v>
      </c>
      <c r="P840" s="143">
        <v>506.24146189999999</v>
      </c>
      <c r="Q840" s="143">
        <v>513.69043323000005</v>
      </c>
      <c r="R840" s="143">
        <v>515.67894336999996</v>
      </c>
      <c r="S840" s="143">
        <v>523.19840513999998</v>
      </c>
      <c r="T840" s="143">
        <v>565.92268081999998</v>
      </c>
      <c r="U840" s="143">
        <v>565.90605618999996</v>
      </c>
      <c r="V840" s="143">
        <v>620.85008536999999</v>
      </c>
      <c r="W840" s="143">
        <v>650.81243099999995</v>
      </c>
      <c r="X840" s="143">
        <v>583.24023680000005</v>
      </c>
      <c r="Y840" s="144">
        <v>577.15181580000001</v>
      </c>
    </row>
    <row r="841" spans="1:25" s="19" customFormat="1" ht="38.25" outlineLevel="1" x14ac:dyDescent="0.2">
      <c r="A841" s="148" t="s">
        <v>71</v>
      </c>
      <c r="B841" s="44">
        <v>77.17</v>
      </c>
      <c r="C841" s="44">
        <v>77.17</v>
      </c>
      <c r="D841" s="44">
        <v>77.17</v>
      </c>
      <c r="E841" s="44">
        <v>77.17</v>
      </c>
      <c r="F841" s="44">
        <v>77.17</v>
      </c>
      <c r="G841" s="44">
        <v>77.17</v>
      </c>
      <c r="H841" s="44">
        <v>77.17</v>
      </c>
      <c r="I841" s="44">
        <v>77.17</v>
      </c>
      <c r="J841" s="44">
        <v>77.17</v>
      </c>
      <c r="K841" s="44">
        <v>77.17</v>
      </c>
      <c r="L841" s="44">
        <v>77.17</v>
      </c>
      <c r="M841" s="44">
        <v>77.17</v>
      </c>
      <c r="N841" s="44">
        <v>77.17</v>
      </c>
      <c r="O841" s="44">
        <v>77.17</v>
      </c>
      <c r="P841" s="44">
        <v>77.17</v>
      </c>
      <c r="Q841" s="44">
        <v>77.17</v>
      </c>
      <c r="R841" s="44">
        <v>77.17</v>
      </c>
      <c r="S841" s="44">
        <v>77.17</v>
      </c>
      <c r="T841" s="44">
        <v>77.17</v>
      </c>
      <c r="U841" s="44">
        <v>77.17</v>
      </c>
      <c r="V841" s="44">
        <v>77.17</v>
      </c>
      <c r="W841" s="44">
        <v>77.17</v>
      </c>
      <c r="X841" s="44">
        <v>77.17</v>
      </c>
      <c r="Y841" s="45">
        <v>77.17</v>
      </c>
    </row>
    <row r="842" spans="1:25" s="19" customFormat="1" ht="18.75" customHeight="1" outlineLevel="1" x14ac:dyDescent="0.2">
      <c r="A842" s="148"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customHeight="1" outlineLevel="1" x14ac:dyDescent="0.2">
      <c r="A843" s="148" t="s">
        <v>4</v>
      </c>
      <c r="B843" s="44">
        <v>204.67</v>
      </c>
      <c r="C843" s="44">
        <v>204.67</v>
      </c>
      <c r="D843" s="44">
        <v>204.67</v>
      </c>
      <c r="E843" s="44">
        <v>204.67</v>
      </c>
      <c r="F843" s="44">
        <v>204.67</v>
      </c>
      <c r="G843" s="44">
        <v>204.67</v>
      </c>
      <c r="H843" s="44">
        <v>204.67</v>
      </c>
      <c r="I843" s="44">
        <v>204.67</v>
      </c>
      <c r="J843" s="44">
        <v>204.67</v>
      </c>
      <c r="K843" s="44">
        <v>204.67</v>
      </c>
      <c r="L843" s="44">
        <v>204.67</v>
      </c>
      <c r="M843" s="44">
        <v>204.67</v>
      </c>
      <c r="N843" s="44">
        <v>204.67</v>
      </c>
      <c r="O843" s="44">
        <v>204.67</v>
      </c>
      <c r="P843" s="44">
        <v>204.67</v>
      </c>
      <c r="Q843" s="44">
        <v>204.67</v>
      </c>
      <c r="R843" s="44">
        <v>204.67</v>
      </c>
      <c r="S843" s="44">
        <v>204.67</v>
      </c>
      <c r="T843" s="44">
        <v>204.67</v>
      </c>
      <c r="U843" s="44">
        <v>204.67</v>
      </c>
      <c r="V843" s="44">
        <v>204.67</v>
      </c>
      <c r="W843" s="44">
        <v>204.67</v>
      </c>
      <c r="X843" s="44">
        <v>204.67</v>
      </c>
      <c r="Y843" s="45">
        <v>204.67</v>
      </c>
    </row>
    <row r="844" spans="1:25" ht="25.5" outlineLevel="1" x14ac:dyDescent="0.2">
      <c r="A844" s="62" t="s">
        <v>178</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118</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3705.37</v>
      </c>
      <c r="C846" s="145">
        <v>3767.42</v>
      </c>
      <c r="D846" s="145">
        <v>3807.2</v>
      </c>
      <c r="E846" s="145">
        <v>3819.12</v>
      </c>
      <c r="F846" s="145">
        <v>3809.03</v>
      </c>
      <c r="G846" s="145">
        <v>3809.02</v>
      </c>
      <c r="H846" s="145">
        <v>3749.48</v>
      </c>
      <c r="I846" s="145">
        <v>3670.95</v>
      </c>
      <c r="J846" s="145">
        <v>3608.47</v>
      </c>
      <c r="K846" s="145">
        <v>3567.11</v>
      </c>
      <c r="L846" s="145">
        <v>3585.55</v>
      </c>
      <c r="M846" s="145">
        <v>3632.97</v>
      </c>
      <c r="N846" s="145">
        <v>3633.37</v>
      </c>
      <c r="O846" s="145">
        <v>3660.41</v>
      </c>
      <c r="P846" s="145">
        <v>3660.86</v>
      </c>
      <c r="Q846" s="145">
        <v>3653.1</v>
      </c>
      <c r="R846" s="145">
        <v>3634.26</v>
      </c>
      <c r="S846" s="145">
        <v>3633.69</v>
      </c>
      <c r="T846" s="145">
        <v>3640.91</v>
      </c>
      <c r="U846" s="145">
        <v>3657.45</v>
      </c>
      <c r="V846" s="145">
        <v>3643.33</v>
      </c>
      <c r="W846" s="145">
        <v>3670.22</v>
      </c>
      <c r="X846" s="145">
        <v>3616.88</v>
      </c>
      <c r="Y846" s="146">
        <v>3617.84</v>
      </c>
    </row>
    <row r="847" spans="1:25" s="19" customFormat="1" ht="38.25" outlineLevel="1" x14ac:dyDescent="0.2">
      <c r="A847" s="148" t="s">
        <v>167</v>
      </c>
      <c r="B847" s="143">
        <v>648.90334389999998</v>
      </c>
      <c r="C847" s="143">
        <v>710.94669033000002</v>
      </c>
      <c r="D847" s="143">
        <v>750.72848366000005</v>
      </c>
      <c r="E847" s="143">
        <v>762.65307385000006</v>
      </c>
      <c r="F847" s="143">
        <v>752.55886955999995</v>
      </c>
      <c r="G847" s="143">
        <v>752.54495870000005</v>
      </c>
      <c r="H847" s="143">
        <v>693.01074917999995</v>
      </c>
      <c r="I847" s="143">
        <v>614.48278631000005</v>
      </c>
      <c r="J847" s="143">
        <v>552.00170309999999</v>
      </c>
      <c r="K847" s="143">
        <v>510.63646424000001</v>
      </c>
      <c r="L847" s="143">
        <v>529.07762384</v>
      </c>
      <c r="M847" s="143">
        <v>576.49904231000005</v>
      </c>
      <c r="N847" s="143">
        <v>576.89850226999999</v>
      </c>
      <c r="O847" s="143">
        <v>603.93607741000005</v>
      </c>
      <c r="P847" s="143">
        <v>604.38584620999995</v>
      </c>
      <c r="Q847" s="143">
        <v>596.62512258000004</v>
      </c>
      <c r="R847" s="143">
        <v>577.79405211000005</v>
      </c>
      <c r="S847" s="143">
        <v>577.21916657999998</v>
      </c>
      <c r="T847" s="143">
        <v>584.43656681000004</v>
      </c>
      <c r="U847" s="143">
        <v>600.97684976000005</v>
      </c>
      <c r="V847" s="143">
        <v>586.85588686000006</v>
      </c>
      <c r="W847" s="143">
        <v>613.75238333000004</v>
      </c>
      <c r="X847" s="143">
        <v>560.41273785999999</v>
      </c>
      <c r="Y847" s="144">
        <v>561.37041138999996</v>
      </c>
    </row>
    <row r="848" spans="1:25" s="19" customFormat="1" ht="38.25" outlineLevel="1" x14ac:dyDescent="0.2">
      <c r="A848" s="148" t="s">
        <v>71</v>
      </c>
      <c r="B848" s="44">
        <v>77.17</v>
      </c>
      <c r="C848" s="44">
        <v>77.17</v>
      </c>
      <c r="D848" s="44">
        <v>77.17</v>
      </c>
      <c r="E848" s="44">
        <v>77.17</v>
      </c>
      <c r="F848" s="44">
        <v>77.17</v>
      </c>
      <c r="G848" s="44">
        <v>77.17</v>
      </c>
      <c r="H848" s="44">
        <v>77.17</v>
      </c>
      <c r="I848" s="44">
        <v>77.17</v>
      </c>
      <c r="J848" s="44">
        <v>77.17</v>
      </c>
      <c r="K848" s="44">
        <v>77.17</v>
      </c>
      <c r="L848" s="44">
        <v>77.17</v>
      </c>
      <c r="M848" s="44">
        <v>77.17</v>
      </c>
      <c r="N848" s="44">
        <v>77.17</v>
      </c>
      <c r="O848" s="44">
        <v>77.17</v>
      </c>
      <c r="P848" s="44">
        <v>77.17</v>
      </c>
      <c r="Q848" s="44">
        <v>77.17</v>
      </c>
      <c r="R848" s="44">
        <v>77.17</v>
      </c>
      <c r="S848" s="44">
        <v>77.17</v>
      </c>
      <c r="T848" s="44">
        <v>77.17</v>
      </c>
      <c r="U848" s="44">
        <v>77.17</v>
      </c>
      <c r="V848" s="44">
        <v>77.17</v>
      </c>
      <c r="W848" s="44">
        <v>77.17</v>
      </c>
      <c r="X848" s="44">
        <v>77.17</v>
      </c>
      <c r="Y848" s="45">
        <v>77.17</v>
      </c>
    </row>
    <row r="849" spans="1:25" s="19" customFormat="1" ht="18.75" customHeight="1" outlineLevel="1" x14ac:dyDescent="0.2">
      <c r="A849" s="148"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customHeight="1" outlineLevel="1" x14ac:dyDescent="0.2">
      <c r="A850" s="148" t="s">
        <v>4</v>
      </c>
      <c r="B850" s="44">
        <v>204.67</v>
      </c>
      <c r="C850" s="44">
        <v>204.67</v>
      </c>
      <c r="D850" s="44">
        <v>204.67</v>
      </c>
      <c r="E850" s="44">
        <v>204.67</v>
      </c>
      <c r="F850" s="44">
        <v>204.67</v>
      </c>
      <c r="G850" s="44">
        <v>204.67</v>
      </c>
      <c r="H850" s="44">
        <v>204.67</v>
      </c>
      <c r="I850" s="44">
        <v>204.67</v>
      </c>
      <c r="J850" s="44">
        <v>204.67</v>
      </c>
      <c r="K850" s="44">
        <v>204.67</v>
      </c>
      <c r="L850" s="44">
        <v>204.67</v>
      </c>
      <c r="M850" s="44">
        <v>204.67</v>
      </c>
      <c r="N850" s="44">
        <v>204.67</v>
      </c>
      <c r="O850" s="44">
        <v>204.67</v>
      </c>
      <c r="P850" s="44">
        <v>204.67</v>
      </c>
      <c r="Q850" s="44">
        <v>204.67</v>
      </c>
      <c r="R850" s="44">
        <v>204.67</v>
      </c>
      <c r="S850" s="44">
        <v>204.67</v>
      </c>
      <c r="T850" s="44">
        <v>204.67</v>
      </c>
      <c r="U850" s="44">
        <v>204.67</v>
      </c>
      <c r="V850" s="44">
        <v>204.67</v>
      </c>
      <c r="W850" s="44">
        <v>204.67</v>
      </c>
      <c r="X850" s="44">
        <v>204.67</v>
      </c>
      <c r="Y850" s="45">
        <v>204.67</v>
      </c>
    </row>
    <row r="851" spans="1:25" ht="25.5" outlineLevel="1" x14ac:dyDescent="0.2">
      <c r="A851" s="62" t="s">
        <v>178</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118</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3658.45</v>
      </c>
      <c r="C853" s="145">
        <v>3729.01</v>
      </c>
      <c r="D853" s="145">
        <v>3761.25</v>
      </c>
      <c r="E853" s="145">
        <v>3787.26</v>
      </c>
      <c r="F853" s="145">
        <v>3784.17</v>
      </c>
      <c r="G853" s="145">
        <v>3788.25</v>
      </c>
      <c r="H853" s="145">
        <v>3766.19</v>
      </c>
      <c r="I853" s="145">
        <v>3756.31</v>
      </c>
      <c r="J853" s="145">
        <v>3686.9</v>
      </c>
      <c r="K853" s="145">
        <v>3647.68</v>
      </c>
      <c r="L853" s="145">
        <v>3740.82</v>
      </c>
      <c r="M853" s="145">
        <v>3876.78</v>
      </c>
      <c r="N853" s="145">
        <v>3925.72</v>
      </c>
      <c r="O853" s="145">
        <v>3904.87</v>
      </c>
      <c r="P853" s="145">
        <v>3840.07</v>
      </c>
      <c r="Q853" s="145">
        <v>3823.87</v>
      </c>
      <c r="R853" s="145">
        <v>3797.45</v>
      </c>
      <c r="S853" s="145">
        <v>3807.65</v>
      </c>
      <c r="T853" s="145">
        <v>3816.73</v>
      </c>
      <c r="U853" s="145">
        <v>3806.46</v>
      </c>
      <c r="V853" s="145">
        <v>3779.34</v>
      </c>
      <c r="W853" s="145">
        <v>3836.79</v>
      </c>
      <c r="X853" s="145">
        <v>3761.75</v>
      </c>
      <c r="Y853" s="146">
        <v>3784.27</v>
      </c>
    </row>
    <row r="854" spans="1:25" s="19" customFormat="1" ht="38.25" outlineLevel="1" x14ac:dyDescent="0.2">
      <c r="A854" s="148" t="s">
        <v>167</v>
      </c>
      <c r="B854" s="143">
        <v>601.97615527000005</v>
      </c>
      <c r="C854" s="143">
        <v>672.53674292000005</v>
      </c>
      <c r="D854" s="143">
        <v>704.78417335999995</v>
      </c>
      <c r="E854" s="143">
        <v>730.78775790999998</v>
      </c>
      <c r="F854" s="143">
        <v>727.69718415</v>
      </c>
      <c r="G854" s="143">
        <v>731.78172942000003</v>
      </c>
      <c r="H854" s="143">
        <v>709.71763910000004</v>
      </c>
      <c r="I854" s="143">
        <v>699.84328383000002</v>
      </c>
      <c r="J854" s="143">
        <v>630.43135074999998</v>
      </c>
      <c r="K854" s="143">
        <v>591.20980539000004</v>
      </c>
      <c r="L854" s="143">
        <v>684.34465697999997</v>
      </c>
      <c r="M854" s="143">
        <v>820.31084529999998</v>
      </c>
      <c r="N854" s="143">
        <v>869.25109473999998</v>
      </c>
      <c r="O854" s="143">
        <v>848.40058732</v>
      </c>
      <c r="P854" s="143">
        <v>783.59614051999995</v>
      </c>
      <c r="Q854" s="143">
        <v>767.40102903000002</v>
      </c>
      <c r="R854" s="143">
        <v>740.98174465</v>
      </c>
      <c r="S854" s="143">
        <v>751.18343612000001</v>
      </c>
      <c r="T854" s="143">
        <v>760.25552981999999</v>
      </c>
      <c r="U854" s="143">
        <v>749.98718776999999</v>
      </c>
      <c r="V854" s="143">
        <v>722.86786219999999</v>
      </c>
      <c r="W854" s="143">
        <v>780.32031878999999</v>
      </c>
      <c r="X854" s="143">
        <v>705.27859779000005</v>
      </c>
      <c r="Y854" s="144">
        <v>727.80296580000004</v>
      </c>
    </row>
    <row r="855" spans="1:25" s="19" customFormat="1" ht="38.25" outlineLevel="1" x14ac:dyDescent="0.2">
      <c r="A855" s="148" t="s">
        <v>71</v>
      </c>
      <c r="B855" s="44">
        <v>77.17</v>
      </c>
      <c r="C855" s="44">
        <v>77.17</v>
      </c>
      <c r="D855" s="44">
        <v>77.17</v>
      </c>
      <c r="E855" s="44">
        <v>77.17</v>
      </c>
      <c r="F855" s="44">
        <v>77.17</v>
      </c>
      <c r="G855" s="44">
        <v>77.17</v>
      </c>
      <c r="H855" s="44">
        <v>77.17</v>
      </c>
      <c r="I855" s="44">
        <v>77.17</v>
      </c>
      <c r="J855" s="44">
        <v>77.17</v>
      </c>
      <c r="K855" s="44">
        <v>77.17</v>
      </c>
      <c r="L855" s="44">
        <v>77.17</v>
      </c>
      <c r="M855" s="44">
        <v>77.17</v>
      </c>
      <c r="N855" s="44">
        <v>77.17</v>
      </c>
      <c r="O855" s="44">
        <v>77.17</v>
      </c>
      <c r="P855" s="44">
        <v>77.17</v>
      </c>
      <c r="Q855" s="44">
        <v>77.17</v>
      </c>
      <c r="R855" s="44">
        <v>77.17</v>
      </c>
      <c r="S855" s="44">
        <v>77.17</v>
      </c>
      <c r="T855" s="44">
        <v>77.17</v>
      </c>
      <c r="U855" s="44">
        <v>77.17</v>
      </c>
      <c r="V855" s="44">
        <v>77.17</v>
      </c>
      <c r="W855" s="44">
        <v>77.17</v>
      </c>
      <c r="X855" s="44">
        <v>77.17</v>
      </c>
      <c r="Y855" s="45">
        <v>77.17</v>
      </c>
    </row>
    <row r="856" spans="1:25" s="19" customFormat="1" ht="18.75" customHeight="1" outlineLevel="1" x14ac:dyDescent="0.2">
      <c r="A856" s="148"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customHeight="1" outlineLevel="1" x14ac:dyDescent="0.2">
      <c r="A857" s="148" t="s">
        <v>4</v>
      </c>
      <c r="B857" s="44">
        <v>204.67</v>
      </c>
      <c r="C857" s="44">
        <v>204.67</v>
      </c>
      <c r="D857" s="44">
        <v>204.67</v>
      </c>
      <c r="E857" s="44">
        <v>204.67</v>
      </c>
      <c r="F857" s="44">
        <v>204.67</v>
      </c>
      <c r="G857" s="44">
        <v>204.67</v>
      </c>
      <c r="H857" s="44">
        <v>204.67</v>
      </c>
      <c r="I857" s="44">
        <v>204.67</v>
      </c>
      <c r="J857" s="44">
        <v>204.67</v>
      </c>
      <c r="K857" s="44">
        <v>204.67</v>
      </c>
      <c r="L857" s="44">
        <v>204.67</v>
      </c>
      <c r="M857" s="44">
        <v>204.67</v>
      </c>
      <c r="N857" s="44">
        <v>204.67</v>
      </c>
      <c r="O857" s="44">
        <v>204.67</v>
      </c>
      <c r="P857" s="44">
        <v>204.67</v>
      </c>
      <c r="Q857" s="44">
        <v>204.67</v>
      </c>
      <c r="R857" s="44">
        <v>204.67</v>
      </c>
      <c r="S857" s="44">
        <v>204.67</v>
      </c>
      <c r="T857" s="44">
        <v>204.67</v>
      </c>
      <c r="U857" s="44">
        <v>204.67</v>
      </c>
      <c r="V857" s="44">
        <v>204.67</v>
      </c>
      <c r="W857" s="44">
        <v>204.67</v>
      </c>
      <c r="X857" s="44">
        <v>204.67</v>
      </c>
      <c r="Y857" s="45">
        <v>204.67</v>
      </c>
    </row>
    <row r="858" spans="1:25" ht="25.5" outlineLevel="1" x14ac:dyDescent="0.2">
      <c r="A858" s="62" t="s">
        <v>178</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118</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3840.82</v>
      </c>
      <c r="C860" s="145">
        <v>3925</v>
      </c>
      <c r="D860" s="145">
        <v>3960.88</v>
      </c>
      <c r="E860" s="145">
        <v>3958.51</v>
      </c>
      <c r="F860" s="145">
        <v>3964.35</v>
      </c>
      <c r="G860" s="145">
        <v>3945.13</v>
      </c>
      <c r="H860" s="145">
        <v>3926.1</v>
      </c>
      <c r="I860" s="145">
        <v>3862.33</v>
      </c>
      <c r="J860" s="145">
        <v>3765.66</v>
      </c>
      <c r="K860" s="145">
        <v>3725.36</v>
      </c>
      <c r="L860" s="145">
        <v>3723.61</v>
      </c>
      <c r="M860" s="145">
        <v>3740.94</v>
      </c>
      <c r="N860" s="145">
        <v>3774.18</v>
      </c>
      <c r="O860" s="145">
        <v>3779.96</v>
      </c>
      <c r="P860" s="145">
        <v>3846.72</v>
      </c>
      <c r="Q860" s="145">
        <v>3836.84</v>
      </c>
      <c r="R860" s="145">
        <v>3828.85</v>
      </c>
      <c r="S860" s="145">
        <v>3814.64</v>
      </c>
      <c r="T860" s="145">
        <v>3813.32</v>
      </c>
      <c r="U860" s="145">
        <v>3759.21</v>
      </c>
      <c r="V860" s="145">
        <v>3683.41</v>
      </c>
      <c r="W860" s="145">
        <v>3847.49</v>
      </c>
      <c r="X860" s="145">
        <v>3754.49</v>
      </c>
      <c r="Y860" s="146">
        <v>3766.74</v>
      </c>
    </row>
    <row r="861" spans="1:25" s="19" customFormat="1" ht="38.25" outlineLevel="1" x14ac:dyDescent="0.2">
      <c r="A861" s="148" t="s">
        <v>167</v>
      </c>
      <c r="B861" s="143">
        <v>784.34862215999999</v>
      </c>
      <c r="C861" s="143">
        <v>868.52611477999994</v>
      </c>
      <c r="D861" s="143">
        <v>904.40842530999998</v>
      </c>
      <c r="E861" s="143">
        <v>902.03931520000003</v>
      </c>
      <c r="F861" s="143">
        <v>907.87594114000001</v>
      </c>
      <c r="G861" s="143">
        <v>888.65739526000004</v>
      </c>
      <c r="H861" s="143">
        <v>869.62514484999997</v>
      </c>
      <c r="I861" s="143">
        <v>805.86077948000002</v>
      </c>
      <c r="J861" s="143">
        <v>709.19115249000004</v>
      </c>
      <c r="K861" s="143">
        <v>668.89046084999995</v>
      </c>
      <c r="L861" s="143">
        <v>667.14340183000002</v>
      </c>
      <c r="M861" s="143">
        <v>684.46568026</v>
      </c>
      <c r="N861" s="143">
        <v>717.71048531999998</v>
      </c>
      <c r="O861" s="143">
        <v>723.48954131999994</v>
      </c>
      <c r="P861" s="143">
        <v>790.24649421000004</v>
      </c>
      <c r="Q861" s="143">
        <v>780.36898675999998</v>
      </c>
      <c r="R861" s="143">
        <v>772.38368300000002</v>
      </c>
      <c r="S861" s="143">
        <v>758.17069771000001</v>
      </c>
      <c r="T861" s="143">
        <v>756.84623889</v>
      </c>
      <c r="U861" s="143">
        <v>702.73807448000002</v>
      </c>
      <c r="V861" s="143">
        <v>626.93850056999997</v>
      </c>
      <c r="W861" s="143">
        <v>791.02233559000001</v>
      </c>
      <c r="X861" s="143">
        <v>698.01477920000002</v>
      </c>
      <c r="Y861" s="144">
        <v>710.27266308000003</v>
      </c>
    </row>
    <row r="862" spans="1:25" s="19" customFormat="1" ht="38.25" outlineLevel="1" x14ac:dyDescent="0.2">
      <c r="A862" s="148" t="s">
        <v>71</v>
      </c>
      <c r="B862" s="44">
        <v>77.17</v>
      </c>
      <c r="C862" s="44">
        <v>77.17</v>
      </c>
      <c r="D862" s="44">
        <v>77.17</v>
      </c>
      <c r="E862" s="44">
        <v>77.17</v>
      </c>
      <c r="F862" s="44">
        <v>77.17</v>
      </c>
      <c r="G862" s="44">
        <v>77.17</v>
      </c>
      <c r="H862" s="44">
        <v>77.17</v>
      </c>
      <c r="I862" s="44">
        <v>77.17</v>
      </c>
      <c r="J862" s="44">
        <v>77.17</v>
      </c>
      <c r="K862" s="44">
        <v>77.17</v>
      </c>
      <c r="L862" s="44">
        <v>77.17</v>
      </c>
      <c r="M862" s="44">
        <v>77.17</v>
      </c>
      <c r="N862" s="44">
        <v>77.17</v>
      </c>
      <c r="O862" s="44">
        <v>77.17</v>
      </c>
      <c r="P862" s="44">
        <v>77.17</v>
      </c>
      <c r="Q862" s="44">
        <v>77.17</v>
      </c>
      <c r="R862" s="44">
        <v>77.17</v>
      </c>
      <c r="S862" s="44">
        <v>77.17</v>
      </c>
      <c r="T862" s="44">
        <v>77.17</v>
      </c>
      <c r="U862" s="44">
        <v>77.17</v>
      </c>
      <c r="V862" s="44">
        <v>77.17</v>
      </c>
      <c r="W862" s="44">
        <v>77.17</v>
      </c>
      <c r="X862" s="44">
        <v>77.17</v>
      </c>
      <c r="Y862" s="45">
        <v>77.17</v>
      </c>
    </row>
    <row r="863" spans="1:25" s="19" customFormat="1" ht="18.75" customHeight="1" outlineLevel="1" x14ac:dyDescent="0.2">
      <c r="A863" s="148"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customHeight="1" outlineLevel="1" x14ac:dyDescent="0.2">
      <c r="A864" s="148" t="s">
        <v>4</v>
      </c>
      <c r="B864" s="44">
        <v>204.67</v>
      </c>
      <c r="C864" s="44">
        <v>204.67</v>
      </c>
      <c r="D864" s="44">
        <v>204.67</v>
      </c>
      <c r="E864" s="44">
        <v>204.67</v>
      </c>
      <c r="F864" s="44">
        <v>204.67</v>
      </c>
      <c r="G864" s="44">
        <v>204.67</v>
      </c>
      <c r="H864" s="44">
        <v>204.67</v>
      </c>
      <c r="I864" s="44">
        <v>204.67</v>
      </c>
      <c r="J864" s="44">
        <v>204.67</v>
      </c>
      <c r="K864" s="44">
        <v>204.67</v>
      </c>
      <c r="L864" s="44">
        <v>204.67</v>
      </c>
      <c r="M864" s="44">
        <v>204.67</v>
      </c>
      <c r="N864" s="44">
        <v>204.67</v>
      </c>
      <c r="O864" s="44">
        <v>204.67</v>
      </c>
      <c r="P864" s="44">
        <v>204.67</v>
      </c>
      <c r="Q864" s="44">
        <v>204.67</v>
      </c>
      <c r="R864" s="44">
        <v>204.67</v>
      </c>
      <c r="S864" s="44">
        <v>204.67</v>
      </c>
      <c r="T864" s="44">
        <v>204.67</v>
      </c>
      <c r="U864" s="44">
        <v>204.67</v>
      </c>
      <c r="V864" s="44">
        <v>204.67</v>
      </c>
      <c r="W864" s="44">
        <v>204.67</v>
      </c>
      <c r="X864" s="44">
        <v>204.67</v>
      </c>
      <c r="Y864" s="45">
        <v>204.67</v>
      </c>
    </row>
    <row r="865" spans="1:25" ht="25.5" outlineLevel="1" x14ac:dyDescent="0.2">
      <c r="A865" s="62" t="s">
        <v>178</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118</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3854.21</v>
      </c>
      <c r="C867" s="145">
        <v>3922.63</v>
      </c>
      <c r="D867" s="145">
        <v>3943.86</v>
      </c>
      <c r="E867" s="145">
        <v>3940.83</v>
      </c>
      <c r="F867" s="145">
        <v>3952.3</v>
      </c>
      <c r="G867" s="145">
        <v>3947.9</v>
      </c>
      <c r="H867" s="145">
        <v>3922.91</v>
      </c>
      <c r="I867" s="145">
        <v>3841.66</v>
      </c>
      <c r="J867" s="145">
        <v>3846.14</v>
      </c>
      <c r="K867" s="145">
        <v>3849.78</v>
      </c>
      <c r="L867" s="145">
        <v>3833.84</v>
      </c>
      <c r="M867" s="145">
        <v>3837.86</v>
      </c>
      <c r="N867" s="145">
        <v>3828.64</v>
      </c>
      <c r="O867" s="145">
        <v>3842.54</v>
      </c>
      <c r="P867" s="145">
        <v>3836.53</v>
      </c>
      <c r="Q867" s="145">
        <v>3808.7</v>
      </c>
      <c r="R867" s="145">
        <v>3784.98</v>
      </c>
      <c r="S867" s="145">
        <v>3756.62</v>
      </c>
      <c r="T867" s="145">
        <v>3715.04</v>
      </c>
      <c r="U867" s="145">
        <v>3694.65</v>
      </c>
      <c r="V867" s="145">
        <v>3785.94</v>
      </c>
      <c r="W867" s="145">
        <v>3840.81</v>
      </c>
      <c r="X867" s="145">
        <v>3806.91</v>
      </c>
      <c r="Y867" s="146">
        <v>3763.48</v>
      </c>
    </row>
    <row r="868" spans="1:25" s="19" customFormat="1" ht="38.25" outlineLevel="1" x14ac:dyDescent="0.2">
      <c r="A868" s="148" t="s">
        <v>167</v>
      </c>
      <c r="B868" s="143">
        <v>797.73956944999998</v>
      </c>
      <c r="C868" s="143">
        <v>866.16374739000003</v>
      </c>
      <c r="D868" s="143">
        <v>887.38483129999997</v>
      </c>
      <c r="E868" s="143">
        <v>884.35574305</v>
      </c>
      <c r="F868" s="143">
        <v>895.82700224999996</v>
      </c>
      <c r="G868" s="143">
        <v>891.43141663999995</v>
      </c>
      <c r="H868" s="143">
        <v>866.43864301999997</v>
      </c>
      <c r="I868" s="143">
        <v>785.18534946</v>
      </c>
      <c r="J868" s="143">
        <v>789.67243508000001</v>
      </c>
      <c r="K868" s="143">
        <v>793.30738781000002</v>
      </c>
      <c r="L868" s="143">
        <v>777.36584608999999</v>
      </c>
      <c r="M868" s="143">
        <v>781.38669546999995</v>
      </c>
      <c r="N868" s="143">
        <v>772.17261512000005</v>
      </c>
      <c r="O868" s="143">
        <v>786.07394947</v>
      </c>
      <c r="P868" s="143">
        <v>780.05828732999998</v>
      </c>
      <c r="Q868" s="143">
        <v>752.22654492000004</v>
      </c>
      <c r="R868" s="143">
        <v>728.51274032000003</v>
      </c>
      <c r="S868" s="143">
        <v>700.15416789000005</v>
      </c>
      <c r="T868" s="143">
        <v>658.57388715000002</v>
      </c>
      <c r="U868" s="143">
        <v>638.17556677000005</v>
      </c>
      <c r="V868" s="143">
        <v>729.47277928999995</v>
      </c>
      <c r="W868" s="143">
        <v>784.34211966999999</v>
      </c>
      <c r="X868" s="143">
        <v>750.43553778</v>
      </c>
      <c r="Y868" s="144">
        <v>707.00669618999996</v>
      </c>
    </row>
    <row r="869" spans="1:25" s="19" customFormat="1" ht="38.25" outlineLevel="1" x14ac:dyDescent="0.2">
      <c r="A869" s="148" t="s">
        <v>71</v>
      </c>
      <c r="B869" s="44">
        <v>77.17</v>
      </c>
      <c r="C869" s="44">
        <v>77.17</v>
      </c>
      <c r="D869" s="44">
        <v>77.17</v>
      </c>
      <c r="E869" s="44">
        <v>77.17</v>
      </c>
      <c r="F869" s="44">
        <v>77.17</v>
      </c>
      <c r="G869" s="44">
        <v>77.17</v>
      </c>
      <c r="H869" s="44">
        <v>77.17</v>
      </c>
      <c r="I869" s="44">
        <v>77.17</v>
      </c>
      <c r="J869" s="44">
        <v>77.17</v>
      </c>
      <c r="K869" s="44">
        <v>77.17</v>
      </c>
      <c r="L869" s="44">
        <v>77.17</v>
      </c>
      <c r="M869" s="44">
        <v>77.17</v>
      </c>
      <c r="N869" s="44">
        <v>77.17</v>
      </c>
      <c r="O869" s="44">
        <v>77.17</v>
      </c>
      <c r="P869" s="44">
        <v>77.17</v>
      </c>
      <c r="Q869" s="44">
        <v>77.17</v>
      </c>
      <c r="R869" s="44">
        <v>77.17</v>
      </c>
      <c r="S869" s="44">
        <v>77.17</v>
      </c>
      <c r="T869" s="44">
        <v>77.17</v>
      </c>
      <c r="U869" s="44">
        <v>77.17</v>
      </c>
      <c r="V869" s="44">
        <v>77.17</v>
      </c>
      <c r="W869" s="44">
        <v>77.17</v>
      </c>
      <c r="X869" s="44">
        <v>77.17</v>
      </c>
      <c r="Y869" s="45">
        <v>77.17</v>
      </c>
    </row>
    <row r="870" spans="1:25" s="19" customFormat="1" ht="18.75" customHeight="1" outlineLevel="1" x14ac:dyDescent="0.2">
      <c r="A870" s="148"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customHeight="1" outlineLevel="1" x14ac:dyDescent="0.2">
      <c r="A871" s="148" t="s">
        <v>4</v>
      </c>
      <c r="B871" s="44">
        <v>204.67</v>
      </c>
      <c r="C871" s="44">
        <v>204.67</v>
      </c>
      <c r="D871" s="44">
        <v>204.67</v>
      </c>
      <c r="E871" s="44">
        <v>204.67</v>
      </c>
      <c r="F871" s="44">
        <v>204.67</v>
      </c>
      <c r="G871" s="44">
        <v>204.67</v>
      </c>
      <c r="H871" s="44">
        <v>204.67</v>
      </c>
      <c r="I871" s="44">
        <v>204.67</v>
      </c>
      <c r="J871" s="44">
        <v>204.67</v>
      </c>
      <c r="K871" s="44">
        <v>204.67</v>
      </c>
      <c r="L871" s="44">
        <v>204.67</v>
      </c>
      <c r="M871" s="44">
        <v>204.67</v>
      </c>
      <c r="N871" s="44">
        <v>204.67</v>
      </c>
      <c r="O871" s="44">
        <v>204.67</v>
      </c>
      <c r="P871" s="44">
        <v>204.67</v>
      </c>
      <c r="Q871" s="44">
        <v>204.67</v>
      </c>
      <c r="R871" s="44">
        <v>204.67</v>
      </c>
      <c r="S871" s="44">
        <v>204.67</v>
      </c>
      <c r="T871" s="44">
        <v>204.67</v>
      </c>
      <c r="U871" s="44">
        <v>204.67</v>
      </c>
      <c r="V871" s="44">
        <v>204.67</v>
      </c>
      <c r="W871" s="44">
        <v>204.67</v>
      </c>
      <c r="X871" s="44">
        <v>204.67</v>
      </c>
      <c r="Y871" s="45">
        <v>204.67</v>
      </c>
    </row>
    <row r="872" spans="1:25" ht="25.5" outlineLevel="1" x14ac:dyDescent="0.2">
      <c r="A872" s="62" t="s">
        <v>178</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118</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3868.94</v>
      </c>
      <c r="C874" s="145">
        <v>3941.71</v>
      </c>
      <c r="D874" s="145">
        <v>3979.92</v>
      </c>
      <c r="E874" s="145">
        <v>3967.22</v>
      </c>
      <c r="F874" s="145">
        <v>3978.24</v>
      </c>
      <c r="G874" s="145">
        <v>3972.4</v>
      </c>
      <c r="H874" s="145">
        <v>3930.92</v>
      </c>
      <c r="I874" s="145">
        <v>3873.45</v>
      </c>
      <c r="J874" s="145">
        <v>3916.08</v>
      </c>
      <c r="K874" s="145">
        <v>3925.69</v>
      </c>
      <c r="L874" s="145">
        <v>3967.7</v>
      </c>
      <c r="M874" s="145">
        <v>3980.86</v>
      </c>
      <c r="N874" s="145">
        <v>4000.76</v>
      </c>
      <c r="O874" s="145">
        <v>3987.85</v>
      </c>
      <c r="P874" s="145">
        <v>3956.14</v>
      </c>
      <c r="Q874" s="145">
        <v>3933.91</v>
      </c>
      <c r="R874" s="145">
        <v>3933.8</v>
      </c>
      <c r="S874" s="145">
        <v>3931.11</v>
      </c>
      <c r="T874" s="145">
        <v>3906.58</v>
      </c>
      <c r="U874" s="145">
        <v>3868.94</v>
      </c>
      <c r="V874" s="145">
        <v>3831.37</v>
      </c>
      <c r="W874" s="145">
        <v>3851.62</v>
      </c>
      <c r="X874" s="145">
        <v>3818.23</v>
      </c>
      <c r="Y874" s="146">
        <v>3792.22</v>
      </c>
    </row>
    <row r="875" spans="1:25" s="19" customFormat="1" ht="38.25" outlineLevel="1" x14ac:dyDescent="0.2">
      <c r="A875" s="148" t="s">
        <v>167</v>
      </c>
      <c r="B875" s="143">
        <v>812.47450829000002</v>
      </c>
      <c r="C875" s="143">
        <v>885.23928613999999</v>
      </c>
      <c r="D875" s="143">
        <v>923.44547066999996</v>
      </c>
      <c r="E875" s="143">
        <v>910.74554507000005</v>
      </c>
      <c r="F875" s="143">
        <v>921.77199311000004</v>
      </c>
      <c r="G875" s="143">
        <v>915.93270235</v>
      </c>
      <c r="H875" s="143">
        <v>874.45058245999996</v>
      </c>
      <c r="I875" s="143">
        <v>816.97994299000004</v>
      </c>
      <c r="J875" s="143">
        <v>859.60563554999999</v>
      </c>
      <c r="K875" s="143">
        <v>869.21515425999996</v>
      </c>
      <c r="L875" s="143">
        <v>911.23273953</v>
      </c>
      <c r="M875" s="143">
        <v>924.38702575000002</v>
      </c>
      <c r="N875" s="143">
        <v>944.29001958000003</v>
      </c>
      <c r="O875" s="143">
        <v>931.37908663999997</v>
      </c>
      <c r="P875" s="143">
        <v>899.67120485999999</v>
      </c>
      <c r="Q875" s="143">
        <v>877.44342949999998</v>
      </c>
      <c r="R875" s="143">
        <v>877.32999717999996</v>
      </c>
      <c r="S875" s="143">
        <v>874.64434126000003</v>
      </c>
      <c r="T875" s="143">
        <v>850.11159786999997</v>
      </c>
      <c r="U875" s="143">
        <v>812.46818048</v>
      </c>
      <c r="V875" s="143">
        <v>774.89633774000004</v>
      </c>
      <c r="W875" s="143">
        <v>795.15012974000001</v>
      </c>
      <c r="X875" s="143">
        <v>761.75717472999997</v>
      </c>
      <c r="Y875" s="144">
        <v>735.74617417000002</v>
      </c>
    </row>
    <row r="876" spans="1:25" s="19" customFormat="1" ht="38.25" outlineLevel="1" x14ac:dyDescent="0.2">
      <c r="A876" s="148" t="s">
        <v>71</v>
      </c>
      <c r="B876" s="44">
        <v>77.17</v>
      </c>
      <c r="C876" s="44">
        <v>77.17</v>
      </c>
      <c r="D876" s="44">
        <v>77.17</v>
      </c>
      <c r="E876" s="44">
        <v>77.17</v>
      </c>
      <c r="F876" s="44">
        <v>77.17</v>
      </c>
      <c r="G876" s="44">
        <v>77.17</v>
      </c>
      <c r="H876" s="44">
        <v>77.17</v>
      </c>
      <c r="I876" s="44">
        <v>77.17</v>
      </c>
      <c r="J876" s="44">
        <v>77.17</v>
      </c>
      <c r="K876" s="44">
        <v>77.17</v>
      </c>
      <c r="L876" s="44">
        <v>77.17</v>
      </c>
      <c r="M876" s="44">
        <v>77.17</v>
      </c>
      <c r="N876" s="44">
        <v>77.17</v>
      </c>
      <c r="O876" s="44">
        <v>77.17</v>
      </c>
      <c r="P876" s="44">
        <v>77.17</v>
      </c>
      <c r="Q876" s="44">
        <v>77.17</v>
      </c>
      <c r="R876" s="44">
        <v>77.17</v>
      </c>
      <c r="S876" s="44">
        <v>77.17</v>
      </c>
      <c r="T876" s="44">
        <v>77.17</v>
      </c>
      <c r="U876" s="44">
        <v>77.17</v>
      </c>
      <c r="V876" s="44">
        <v>77.17</v>
      </c>
      <c r="W876" s="44">
        <v>77.17</v>
      </c>
      <c r="X876" s="44">
        <v>77.17</v>
      </c>
      <c r="Y876" s="45">
        <v>77.17</v>
      </c>
    </row>
    <row r="877" spans="1:25" s="19" customFormat="1" ht="18.75" customHeight="1" outlineLevel="1" x14ac:dyDescent="0.2">
      <c r="A877" s="148"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customHeight="1" outlineLevel="1" x14ac:dyDescent="0.2">
      <c r="A878" s="148" t="s">
        <v>4</v>
      </c>
      <c r="B878" s="44">
        <v>204.67</v>
      </c>
      <c r="C878" s="44">
        <v>204.67</v>
      </c>
      <c r="D878" s="44">
        <v>204.67</v>
      </c>
      <c r="E878" s="44">
        <v>204.67</v>
      </c>
      <c r="F878" s="44">
        <v>204.67</v>
      </c>
      <c r="G878" s="44">
        <v>204.67</v>
      </c>
      <c r="H878" s="44">
        <v>204.67</v>
      </c>
      <c r="I878" s="44">
        <v>204.67</v>
      </c>
      <c r="J878" s="44">
        <v>204.67</v>
      </c>
      <c r="K878" s="44">
        <v>204.67</v>
      </c>
      <c r="L878" s="44">
        <v>204.67</v>
      </c>
      <c r="M878" s="44">
        <v>204.67</v>
      </c>
      <c r="N878" s="44">
        <v>204.67</v>
      </c>
      <c r="O878" s="44">
        <v>204.67</v>
      </c>
      <c r="P878" s="44">
        <v>204.67</v>
      </c>
      <c r="Q878" s="44">
        <v>204.67</v>
      </c>
      <c r="R878" s="44">
        <v>204.67</v>
      </c>
      <c r="S878" s="44">
        <v>204.67</v>
      </c>
      <c r="T878" s="44">
        <v>204.67</v>
      </c>
      <c r="U878" s="44">
        <v>204.67</v>
      </c>
      <c r="V878" s="44">
        <v>204.67</v>
      </c>
      <c r="W878" s="44">
        <v>204.67</v>
      </c>
      <c r="X878" s="44">
        <v>204.67</v>
      </c>
      <c r="Y878" s="45">
        <v>204.67</v>
      </c>
    </row>
    <row r="879" spans="1:25" ht="25.5" outlineLevel="1" x14ac:dyDescent="0.2">
      <c r="A879" s="62" t="s">
        <v>178</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118</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3854.21</v>
      </c>
      <c r="C881" s="145">
        <v>3950.07</v>
      </c>
      <c r="D881" s="145">
        <v>3976.82</v>
      </c>
      <c r="E881" s="145">
        <v>3987.52</v>
      </c>
      <c r="F881" s="145">
        <v>3985.27</v>
      </c>
      <c r="G881" s="145">
        <v>3977.52</v>
      </c>
      <c r="H881" s="145">
        <v>3965.8</v>
      </c>
      <c r="I881" s="145">
        <v>3914.28</v>
      </c>
      <c r="J881" s="145">
        <v>3937.7</v>
      </c>
      <c r="K881" s="145">
        <v>3938</v>
      </c>
      <c r="L881" s="145">
        <v>3925.54</v>
      </c>
      <c r="M881" s="145">
        <v>3911.36</v>
      </c>
      <c r="N881" s="145">
        <v>3898.88</v>
      </c>
      <c r="O881" s="145">
        <v>3893.37</v>
      </c>
      <c r="P881" s="145">
        <v>3888.05</v>
      </c>
      <c r="Q881" s="145">
        <v>3862.6</v>
      </c>
      <c r="R881" s="145">
        <v>3853.61</v>
      </c>
      <c r="S881" s="145">
        <v>3838.26</v>
      </c>
      <c r="T881" s="145">
        <v>3807.35</v>
      </c>
      <c r="U881" s="145">
        <v>3776.73</v>
      </c>
      <c r="V881" s="145">
        <v>3765.69</v>
      </c>
      <c r="W881" s="145">
        <v>3793.33</v>
      </c>
      <c r="X881" s="145">
        <v>3786.1</v>
      </c>
      <c r="Y881" s="146">
        <v>3785.8</v>
      </c>
    </row>
    <row r="882" spans="1:27" s="19" customFormat="1" ht="38.25" outlineLevel="1" x14ac:dyDescent="0.2">
      <c r="A882" s="148" t="s">
        <v>167</v>
      </c>
      <c r="B882" s="143">
        <v>797.74128652000002</v>
      </c>
      <c r="C882" s="143">
        <v>893.60198118000005</v>
      </c>
      <c r="D882" s="143">
        <v>920.34907555999996</v>
      </c>
      <c r="E882" s="143">
        <v>931.05255076000003</v>
      </c>
      <c r="F882" s="143">
        <v>928.80146300000001</v>
      </c>
      <c r="G882" s="143">
        <v>921.05341958999998</v>
      </c>
      <c r="H882" s="143">
        <v>909.32923077999999</v>
      </c>
      <c r="I882" s="143">
        <v>857.81085429999996</v>
      </c>
      <c r="J882" s="143">
        <v>881.22673673999998</v>
      </c>
      <c r="K882" s="143">
        <v>881.52751945</v>
      </c>
      <c r="L882" s="143">
        <v>869.07072649999998</v>
      </c>
      <c r="M882" s="143">
        <v>854.88614805999998</v>
      </c>
      <c r="N882" s="143">
        <v>842.40471656</v>
      </c>
      <c r="O882" s="143">
        <v>836.90081634000001</v>
      </c>
      <c r="P882" s="143">
        <v>831.58302901000002</v>
      </c>
      <c r="Q882" s="143">
        <v>806.12870776</v>
      </c>
      <c r="R882" s="143">
        <v>797.14020163999999</v>
      </c>
      <c r="S882" s="143">
        <v>781.79382191000002</v>
      </c>
      <c r="T882" s="143">
        <v>750.87631623000004</v>
      </c>
      <c r="U882" s="143">
        <v>720.26394438</v>
      </c>
      <c r="V882" s="143">
        <v>709.22344568000005</v>
      </c>
      <c r="W882" s="143">
        <v>736.85800805999997</v>
      </c>
      <c r="X882" s="143">
        <v>729.63041615999998</v>
      </c>
      <c r="Y882" s="144">
        <v>729.32495658000005</v>
      </c>
    </row>
    <row r="883" spans="1:27" s="19" customFormat="1" ht="38.25" outlineLevel="1" x14ac:dyDescent="0.2">
      <c r="A883" s="148" t="s">
        <v>71</v>
      </c>
      <c r="B883" s="44">
        <v>77.17</v>
      </c>
      <c r="C883" s="44">
        <v>77.17</v>
      </c>
      <c r="D883" s="44">
        <v>77.17</v>
      </c>
      <c r="E883" s="44">
        <v>77.17</v>
      </c>
      <c r="F883" s="44">
        <v>77.17</v>
      </c>
      <c r="G883" s="44">
        <v>77.17</v>
      </c>
      <c r="H883" s="44">
        <v>77.17</v>
      </c>
      <c r="I883" s="44">
        <v>77.17</v>
      </c>
      <c r="J883" s="44">
        <v>77.17</v>
      </c>
      <c r="K883" s="44">
        <v>77.17</v>
      </c>
      <c r="L883" s="44">
        <v>77.17</v>
      </c>
      <c r="M883" s="44">
        <v>77.17</v>
      </c>
      <c r="N883" s="44">
        <v>77.17</v>
      </c>
      <c r="O883" s="44">
        <v>77.17</v>
      </c>
      <c r="P883" s="44">
        <v>77.17</v>
      </c>
      <c r="Q883" s="44">
        <v>77.17</v>
      </c>
      <c r="R883" s="44">
        <v>77.17</v>
      </c>
      <c r="S883" s="44">
        <v>77.17</v>
      </c>
      <c r="T883" s="44">
        <v>77.17</v>
      </c>
      <c r="U883" s="44">
        <v>77.17</v>
      </c>
      <c r="V883" s="44">
        <v>77.17</v>
      </c>
      <c r="W883" s="44">
        <v>77.17</v>
      </c>
      <c r="X883" s="44">
        <v>77.17</v>
      </c>
      <c r="Y883" s="45">
        <v>77.17</v>
      </c>
    </row>
    <row r="884" spans="1:27" s="19" customFormat="1" ht="18.75" customHeight="1" outlineLevel="1" x14ac:dyDescent="0.2">
      <c r="A884" s="148"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customHeight="1" outlineLevel="1" x14ac:dyDescent="0.2">
      <c r="A885" s="148" t="s">
        <v>4</v>
      </c>
      <c r="B885" s="44">
        <v>204.67</v>
      </c>
      <c r="C885" s="44">
        <v>204.67</v>
      </c>
      <c r="D885" s="44">
        <v>204.67</v>
      </c>
      <c r="E885" s="44">
        <v>204.67</v>
      </c>
      <c r="F885" s="44">
        <v>204.67</v>
      </c>
      <c r="G885" s="44">
        <v>204.67</v>
      </c>
      <c r="H885" s="44">
        <v>204.67</v>
      </c>
      <c r="I885" s="44">
        <v>204.67</v>
      </c>
      <c r="J885" s="44">
        <v>204.67</v>
      </c>
      <c r="K885" s="44">
        <v>204.67</v>
      </c>
      <c r="L885" s="44">
        <v>204.67</v>
      </c>
      <c r="M885" s="44">
        <v>204.67</v>
      </c>
      <c r="N885" s="44">
        <v>204.67</v>
      </c>
      <c r="O885" s="44">
        <v>204.67</v>
      </c>
      <c r="P885" s="44">
        <v>204.67</v>
      </c>
      <c r="Q885" s="44">
        <v>204.67</v>
      </c>
      <c r="R885" s="44">
        <v>204.67</v>
      </c>
      <c r="S885" s="44">
        <v>204.67</v>
      </c>
      <c r="T885" s="44">
        <v>204.67</v>
      </c>
      <c r="U885" s="44">
        <v>204.67</v>
      </c>
      <c r="V885" s="44">
        <v>204.67</v>
      </c>
      <c r="W885" s="44">
        <v>204.67</v>
      </c>
      <c r="X885" s="44">
        <v>204.67</v>
      </c>
      <c r="Y885" s="45">
        <v>204.67</v>
      </c>
    </row>
    <row r="886" spans="1:27" ht="25.5" outlineLevel="1" x14ac:dyDescent="0.2">
      <c r="A886" s="62" t="s">
        <v>178</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118</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30" t="s">
        <v>92</v>
      </c>
      <c r="B891" s="230"/>
      <c r="C891" s="230"/>
      <c r="D891" s="230"/>
      <c r="E891" s="230"/>
      <c r="F891" s="230"/>
      <c r="G891" s="230"/>
      <c r="H891" s="230"/>
      <c r="I891" s="230"/>
      <c r="J891" s="230"/>
      <c r="K891" s="230"/>
      <c r="L891" s="230"/>
      <c r="M891" s="230"/>
      <c r="N891" s="230"/>
      <c r="O891" s="230"/>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31"/>
      <c r="B893" s="232"/>
      <c r="C893" s="232"/>
      <c r="D893" s="232"/>
      <c r="E893" s="232"/>
      <c r="F893" s="232"/>
      <c r="G893" s="232"/>
      <c r="H893" s="232"/>
      <c r="I893" s="232"/>
      <c r="J893" s="232"/>
      <c r="K893" s="232"/>
      <c r="L893" s="233"/>
      <c r="M893" s="234" t="s">
        <v>67</v>
      </c>
      <c r="N893" s="235"/>
      <c r="O893" s="236"/>
    </row>
    <row r="894" spans="1:27" s="6" customFormat="1" ht="21.75" customHeight="1" thickBot="1" x14ac:dyDescent="0.25">
      <c r="A894" s="246" t="s">
        <v>93</v>
      </c>
      <c r="B894" s="247"/>
      <c r="C894" s="247"/>
      <c r="D894" s="247"/>
      <c r="E894" s="247"/>
      <c r="F894" s="247"/>
      <c r="G894" s="247"/>
      <c r="H894" s="247"/>
      <c r="I894" s="247"/>
      <c r="J894" s="247"/>
      <c r="K894" s="247"/>
      <c r="L894" s="248"/>
      <c r="M894" s="243">
        <v>198645.42</v>
      </c>
      <c r="N894" s="244"/>
      <c r="O894" s="245"/>
    </row>
    <row r="895" spans="1:27" s="30" customFormat="1" ht="21.75" customHeight="1" outlineLevel="1" x14ac:dyDescent="0.2">
      <c r="A895" s="249" t="s">
        <v>94</v>
      </c>
      <c r="B895" s="250"/>
      <c r="C895" s="250"/>
      <c r="D895" s="250"/>
      <c r="E895" s="250"/>
      <c r="F895" s="250"/>
      <c r="G895" s="250"/>
      <c r="H895" s="250"/>
      <c r="I895" s="250"/>
      <c r="J895" s="250"/>
      <c r="K895" s="250"/>
      <c r="L895" s="251"/>
      <c r="M895" s="240">
        <v>61346.222075060192</v>
      </c>
      <c r="N895" s="241"/>
      <c r="O895" s="242"/>
    </row>
    <row r="896" spans="1:27" s="19" customFormat="1" ht="21.75" customHeight="1" outlineLevel="1" thickBot="1" x14ac:dyDescent="0.25">
      <c r="A896" s="252" t="s">
        <v>4</v>
      </c>
      <c r="B896" s="253"/>
      <c r="C896" s="253"/>
      <c r="D896" s="253"/>
      <c r="E896" s="253"/>
      <c r="F896" s="253"/>
      <c r="G896" s="253"/>
      <c r="H896" s="253"/>
      <c r="I896" s="253"/>
      <c r="J896" s="253"/>
      <c r="K896" s="253"/>
      <c r="L896" s="254"/>
      <c r="M896" s="237">
        <v>137299.20000000001</v>
      </c>
      <c r="N896" s="238"/>
      <c r="O896" s="239"/>
      <c r="AA896" s="19" t="s">
        <v>169</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zoomScale="70" zoomScaleNormal="100" zoomScaleSheetLayoutView="70" workbookViewId="0">
      <selection activeCell="C68" sqref="C6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66" customHeight="1" x14ac:dyDescent="0.2">
      <c r="A2" s="223" t="s">
        <v>217</v>
      </c>
      <c r="B2" s="223"/>
      <c r="C2" s="223"/>
      <c r="D2" s="223"/>
      <c r="E2" s="223"/>
      <c r="F2" s="223"/>
      <c r="G2" s="223"/>
      <c r="H2" s="223"/>
      <c r="I2" s="223"/>
      <c r="J2" s="223"/>
      <c r="K2" s="223"/>
      <c r="L2" s="223"/>
      <c r="M2" s="223"/>
      <c r="N2" s="223"/>
      <c r="O2" s="223"/>
      <c r="P2" s="223"/>
      <c r="Q2" s="223"/>
      <c r="R2" s="223"/>
      <c r="S2" s="223"/>
      <c r="T2" s="223"/>
      <c r="U2" s="223"/>
      <c r="V2" s="223"/>
      <c r="W2" s="223"/>
      <c r="X2" s="223"/>
      <c r="Y2" s="223"/>
      <c r="AC2" s="153"/>
      <c r="AD2" s="154"/>
      <c r="AE2" s="155"/>
      <c r="AF2" s="78" t="s">
        <v>176</v>
      </c>
    </row>
    <row r="3" spans="1:32" s="78" customFormat="1" ht="16.5" customHeight="1" x14ac:dyDescent="0.2">
      <c r="A3" s="223" t="s">
        <v>218</v>
      </c>
      <c r="B3" s="223"/>
      <c r="C3" s="223"/>
      <c r="D3" s="223"/>
      <c r="E3" s="223"/>
      <c r="F3" s="223"/>
      <c r="G3" s="223"/>
      <c r="H3" s="223"/>
      <c r="I3" s="223"/>
      <c r="J3" s="223"/>
      <c r="K3" s="223"/>
      <c r="L3" s="223"/>
      <c r="M3" s="223"/>
      <c r="N3" s="223"/>
      <c r="O3" s="223"/>
      <c r="P3" s="223"/>
      <c r="Q3" s="223"/>
      <c r="R3" s="223"/>
      <c r="S3" s="223"/>
      <c r="T3" s="223"/>
      <c r="U3" s="223"/>
      <c r="V3" s="223"/>
      <c r="W3" s="223"/>
      <c r="X3" s="223"/>
      <c r="Y3" s="223"/>
      <c r="AC3" s="156"/>
      <c r="AD3" s="157" t="s">
        <v>173</v>
      </c>
      <c r="AE3" s="158" t="s">
        <v>174</v>
      </c>
    </row>
    <row r="4" spans="1:32"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c r="AC4" s="159" t="s">
        <v>1</v>
      </c>
      <c r="AD4" s="181">
        <v>60.53</v>
      </c>
      <c r="AE4" s="181">
        <v>918497.32</v>
      </c>
    </row>
    <row r="5" spans="1:32" ht="15" customHeight="1" x14ac:dyDescent="0.2">
      <c r="AC5" s="160" t="s">
        <v>165</v>
      </c>
      <c r="AD5" s="181">
        <v>135.16999999999999</v>
      </c>
      <c r="AE5" s="181">
        <v>1386345.22</v>
      </c>
    </row>
    <row r="6" spans="1:32" ht="82.5" customHeight="1" x14ac:dyDescent="0.2">
      <c r="A6" s="224" t="s">
        <v>95</v>
      </c>
      <c r="B6" s="224"/>
      <c r="C6" s="224"/>
      <c r="D6" s="224"/>
      <c r="E6" s="224"/>
      <c r="F6" s="224"/>
      <c r="G6" s="224"/>
      <c r="H6" s="224"/>
      <c r="I6" s="224"/>
      <c r="J6" s="224"/>
      <c r="K6" s="224"/>
      <c r="L6" s="224"/>
      <c r="M6" s="224"/>
      <c r="N6" s="224"/>
      <c r="O6" s="224"/>
      <c r="P6" s="224"/>
      <c r="Q6" s="224"/>
      <c r="R6" s="224"/>
      <c r="S6" s="224"/>
      <c r="T6" s="224"/>
      <c r="U6" s="224"/>
      <c r="V6" s="224"/>
      <c r="W6" s="224"/>
      <c r="X6" s="224"/>
      <c r="Y6" s="224"/>
      <c r="AC6" s="160" t="s">
        <v>166</v>
      </c>
      <c r="AD6" s="181">
        <v>181.38</v>
      </c>
      <c r="AE6" s="181">
        <v>1101689.97</v>
      </c>
    </row>
    <row r="7" spans="1:32" x14ac:dyDescent="0.2">
      <c r="AC7" s="160" t="s">
        <v>2</v>
      </c>
      <c r="AD7" s="181">
        <v>492.95</v>
      </c>
      <c r="AE7" s="181">
        <v>807387.82</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1" t="s">
        <v>172</v>
      </c>
      <c r="AD8" s="181">
        <v>1367.42</v>
      </c>
      <c r="AE8" s="181">
        <v>155541.57999999999</v>
      </c>
    </row>
    <row r="9" spans="1:32" ht="15" thickBot="1" x14ac:dyDescent="0.25">
      <c r="A9"/>
      <c r="AC9" s="160" t="s">
        <v>175</v>
      </c>
      <c r="AD9" s="182">
        <v>5.2200000000000003E-2</v>
      </c>
      <c r="AE9" s="183"/>
    </row>
    <row r="10" spans="1:32" ht="15.75" thickBot="1" x14ac:dyDescent="0.3">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24"/>
      <c r="AC10" s="162"/>
      <c r="AD10" s="163">
        <v>71.379324000000011</v>
      </c>
      <c r="AE10" s="164"/>
    </row>
    <row r="11" spans="1:32" ht="26.2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1068.93</v>
      </c>
      <c r="C12" s="145">
        <v>1118.52</v>
      </c>
      <c r="D12" s="145">
        <v>1190.6099999999999</v>
      </c>
      <c r="E12" s="145">
        <v>1198.53</v>
      </c>
      <c r="F12" s="145">
        <v>1211.6500000000001</v>
      </c>
      <c r="G12" s="145">
        <v>1186.26</v>
      </c>
      <c r="H12" s="145">
        <v>1147.44</v>
      </c>
      <c r="I12" s="145">
        <v>1114.74</v>
      </c>
      <c r="J12" s="145">
        <v>1123.07</v>
      </c>
      <c r="K12" s="145">
        <v>1118.73</v>
      </c>
      <c r="L12" s="145">
        <v>1096.6500000000001</v>
      </c>
      <c r="M12" s="145">
        <v>1070.8499999999999</v>
      </c>
      <c r="N12" s="145">
        <v>1060.33</v>
      </c>
      <c r="O12" s="145">
        <v>1051.4000000000001</v>
      </c>
      <c r="P12" s="145">
        <v>1058</v>
      </c>
      <c r="Q12" s="145">
        <v>1057.93</v>
      </c>
      <c r="R12" s="145">
        <v>1054.71</v>
      </c>
      <c r="S12" s="145">
        <v>1061.0899999999999</v>
      </c>
      <c r="T12" s="145">
        <v>1066.8699999999999</v>
      </c>
      <c r="U12" s="145">
        <v>945.03</v>
      </c>
      <c r="V12" s="145">
        <v>916.22</v>
      </c>
      <c r="W12" s="145">
        <v>908.9</v>
      </c>
      <c r="X12" s="145">
        <v>902.04</v>
      </c>
      <c r="Y12" s="146">
        <v>927.91</v>
      </c>
    </row>
    <row r="13" spans="1:32" ht="51" hidden="1" outlineLevel="1" x14ac:dyDescent="0.2">
      <c r="A13" s="16" t="s">
        <v>70</v>
      </c>
      <c r="B13" s="43">
        <v>723.52988998000001</v>
      </c>
      <c r="C13" s="43">
        <v>773.12168002999999</v>
      </c>
      <c r="D13" s="43">
        <v>845.21386938000001</v>
      </c>
      <c r="E13" s="43">
        <v>853.12822478999999</v>
      </c>
      <c r="F13" s="43">
        <v>866.25279355999999</v>
      </c>
      <c r="G13" s="43">
        <v>840.85677553000005</v>
      </c>
      <c r="H13" s="43">
        <v>802.04128775000004</v>
      </c>
      <c r="I13" s="43">
        <v>769.33642397999995</v>
      </c>
      <c r="J13" s="43">
        <v>777.66813616000002</v>
      </c>
      <c r="K13" s="43">
        <v>773.33279519999996</v>
      </c>
      <c r="L13" s="43">
        <v>751.24538040000004</v>
      </c>
      <c r="M13" s="43">
        <v>725.44955791999996</v>
      </c>
      <c r="N13" s="43">
        <v>714.92846773999997</v>
      </c>
      <c r="O13" s="43">
        <v>706.00298797999994</v>
      </c>
      <c r="P13" s="43">
        <v>712.59770895999998</v>
      </c>
      <c r="Q13" s="43">
        <v>712.53443131999995</v>
      </c>
      <c r="R13" s="43">
        <v>709.30975058000001</v>
      </c>
      <c r="S13" s="43">
        <v>715.68615795999995</v>
      </c>
      <c r="T13" s="43">
        <v>721.47103197000001</v>
      </c>
      <c r="U13" s="43">
        <v>599.62950375000003</v>
      </c>
      <c r="V13" s="43">
        <v>570.82337273999997</v>
      </c>
      <c r="W13" s="43">
        <v>563.50014123999995</v>
      </c>
      <c r="X13" s="43">
        <v>556.63880271999994</v>
      </c>
      <c r="Y13" s="43">
        <v>582.51317898000002</v>
      </c>
    </row>
    <row r="14" spans="1:32" ht="38.25" hidden="1"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collapsed="1" thickBot="1" x14ac:dyDescent="0.25">
      <c r="A19" s="27">
        <v>2</v>
      </c>
      <c r="B19" s="145">
        <v>999.43</v>
      </c>
      <c r="C19" s="145">
        <v>1086.93</v>
      </c>
      <c r="D19" s="145">
        <v>1134.69</v>
      </c>
      <c r="E19" s="145">
        <v>1149.81</v>
      </c>
      <c r="F19" s="145">
        <v>1152.5899999999999</v>
      </c>
      <c r="G19" s="145">
        <v>1141.1400000000001</v>
      </c>
      <c r="H19" s="145">
        <v>1095.42</v>
      </c>
      <c r="I19" s="145">
        <v>1065</v>
      </c>
      <c r="J19" s="145">
        <v>1083.9100000000001</v>
      </c>
      <c r="K19" s="145">
        <v>1075.02</v>
      </c>
      <c r="L19" s="145">
        <v>1056.2</v>
      </c>
      <c r="M19" s="145">
        <v>1061.4100000000001</v>
      </c>
      <c r="N19" s="145">
        <v>1044.77</v>
      </c>
      <c r="O19" s="145">
        <v>1028.8399999999999</v>
      </c>
      <c r="P19" s="145">
        <v>1036.77</v>
      </c>
      <c r="Q19" s="145">
        <v>1033.05</v>
      </c>
      <c r="R19" s="145">
        <v>1017.45</v>
      </c>
      <c r="S19" s="145">
        <v>1027.4000000000001</v>
      </c>
      <c r="T19" s="145">
        <v>1033.98</v>
      </c>
      <c r="U19" s="145">
        <v>1042.68</v>
      </c>
      <c r="V19" s="145">
        <v>1051.17</v>
      </c>
      <c r="W19" s="145">
        <v>1057.71</v>
      </c>
      <c r="X19" s="145">
        <v>1044.3399999999999</v>
      </c>
      <c r="Y19" s="146">
        <v>1024.45</v>
      </c>
    </row>
    <row r="20" spans="1:25" ht="51" hidden="1" outlineLevel="1" x14ac:dyDescent="0.2">
      <c r="A20" s="111" t="s">
        <v>70</v>
      </c>
      <c r="B20" s="43">
        <v>654.02862873000004</v>
      </c>
      <c r="C20" s="43">
        <v>741.53126462</v>
      </c>
      <c r="D20" s="43">
        <v>789.29024986000002</v>
      </c>
      <c r="E20" s="43">
        <v>804.40774297999997</v>
      </c>
      <c r="F20" s="43">
        <v>807.18568701000004</v>
      </c>
      <c r="G20" s="43">
        <v>795.73932518000004</v>
      </c>
      <c r="H20" s="43">
        <v>750.01632300000006</v>
      </c>
      <c r="I20" s="43">
        <v>719.59645095999997</v>
      </c>
      <c r="J20" s="43">
        <v>738.50778571000001</v>
      </c>
      <c r="K20" s="43">
        <v>729.61848487999998</v>
      </c>
      <c r="L20" s="43">
        <v>710.80029246000004</v>
      </c>
      <c r="M20" s="43">
        <v>716.00606087000006</v>
      </c>
      <c r="N20" s="43">
        <v>699.36644034999995</v>
      </c>
      <c r="O20" s="43">
        <v>683.44232452000006</v>
      </c>
      <c r="P20" s="43">
        <v>691.36931215000004</v>
      </c>
      <c r="Q20" s="43">
        <v>687.64808285000004</v>
      </c>
      <c r="R20" s="43">
        <v>672.05373741000005</v>
      </c>
      <c r="S20" s="43">
        <v>681.99846919000004</v>
      </c>
      <c r="T20" s="43">
        <v>688.57824038000001</v>
      </c>
      <c r="U20" s="43">
        <v>697.28243380000004</v>
      </c>
      <c r="V20" s="43">
        <v>705.77248749</v>
      </c>
      <c r="W20" s="43">
        <v>712.31140263999998</v>
      </c>
      <c r="X20" s="43">
        <v>698.94028662000005</v>
      </c>
      <c r="Y20" s="43">
        <v>679.04965770000001</v>
      </c>
    </row>
    <row r="21" spans="1:25" ht="38.25" hidden="1"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145">
        <v>1005.6</v>
      </c>
      <c r="C26" s="145">
        <v>1071.25</v>
      </c>
      <c r="D26" s="145">
        <v>1122.18</v>
      </c>
      <c r="E26" s="145">
        <v>1139.67</v>
      </c>
      <c r="F26" s="145">
        <v>1150.3800000000001</v>
      </c>
      <c r="G26" s="145">
        <v>1127.3499999999999</v>
      </c>
      <c r="H26" s="145">
        <v>1103.07</v>
      </c>
      <c r="I26" s="145">
        <v>1047.42</v>
      </c>
      <c r="J26" s="145">
        <v>1059.43</v>
      </c>
      <c r="K26" s="145">
        <v>1051.47</v>
      </c>
      <c r="L26" s="145">
        <v>1035.53</v>
      </c>
      <c r="M26" s="145">
        <v>1037.1400000000001</v>
      </c>
      <c r="N26" s="145">
        <v>1048.57</v>
      </c>
      <c r="O26" s="145">
        <v>1051.07</v>
      </c>
      <c r="P26" s="145">
        <v>1046.96</v>
      </c>
      <c r="Q26" s="145">
        <v>1032.19</v>
      </c>
      <c r="R26" s="145">
        <v>1028.96</v>
      </c>
      <c r="S26" s="145">
        <v>1023.85</v>
      </c>
      <c r="T26" s="145">
        <v>1013.7</v>
      </c>
      <c r="U26" s="145">
        <v>1009.94</v>
      </c>
      <c r="V26" s="145">
        <v>1026.6199999999999</v>
      </c>
      <c r="W26" s="145">
        <v>1058.06</v>
      </c>
      <c r="X26" s="145">
        <v>1010.95</v>
      </c>
      <c r="Y26" s="146">
        <v>986.11</v>
      </c>
    </row>
    <row r="27" spans="1:25" ht="51" hidden="1" outlineLevel="1" x14ac:dyDescent="0.2">
      <c r="A27" s="16" t="s">
        <v>70</v>
      </c>
      <c r="B27" s="43">
        <v>660.20112332999997</v>
      </c>
      <c r="C27" s="43">
        <v>725.84525600999996</v>
      </c>
      <c r="D27" s="43">
        <v>776.77595895000002</v>
      </c>
      <c r="E27" s="43">
        <v>794.26842328999999</v>
      </c>
      <c r="F27" s="43">
        <v>804.98098078999999</v>
      </c>
      <c r="G27" s="43">
        <v>781.94569305000005</v>
      </c>
      <c r="H27" s="43">
        <v>757.67201208999995</v>
      </c>
      <c r="I27" s="43">
        <v>702.01927284999999</v>
      </c>
      <c r="J27" s="43">
        <v>714.02588336999997</v>
      </c>
      <c r="K27" s="43">
        <v>706.07085947999997</v>
      </c>
      <c r="L27" s="43">
        <v>690.12819522999996</v>
      </c>
      <c r="M27" s="43">
        <v>691.74102916000004</v>
      </c>
      <c r="N27" s="43">
        <v>703.17288919999999</v>
      </c>
      <c r="O27" s="43">
        <v>705.66702164000003</v>
      </c>
      <c r="P27" s="43">
        <v>701.55597714999999</v>
      </c>
      <c r="Q27" s="43">
        <v>686.78904751000005</v>
      </c>
      <c r="R27" s="43">
        <v>683.56253738999999</v>
      </c>
      <c r="S27" s="43">
        <v>678.44954179000001</v>
      </c>
      <c r="T27" s="43">
        <v>668.30421403000003</v>
      </c>
      <c r="U27" s="43">
        <v>664.54273875000001</v>
      </c>
      <c r="V27" s="43">
        <v>681.22420996000005</v>
      </c>
      <c r="W27" s="43">
        <v>712.65651427</v>
      </c>
      <c r="X27" s="43">
        <v>665.54904496999995</v>
      </c>
      <c r="Y27" s="43">
        <v>640.70858336000003</v>
      </c>
    </row>
    <row r="28" spans="1:25" ht="38.25" hidden="1"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145">
        <v>1036.19</v>
      </c>
      <c r="C33" s="145">
        <v>1107</v>
      </c>
      <c r="D33" s="145">
        <v>1151.82</v>
      </c>
      <c r="E33" s="145">
        <v>1158</v>
      </c>
      <c r="F33" s="145">
        <v>1173.0999999999999</v>
      </c>
      <c r="G33" s="145">
        <v>1161.3900000000001</v>
      </c>
      <c r="H33" s="145">
        <v>1125.3</v>
      </c>
      <c r="I33" s="145">
        <v>1060.94</v>
      </c>
      <c r="J33" s="145">
        <v>1058.01</v>
      </c>
      <c r="K33" s="145">
        <v>1082.8</v>
      </c>
      <c r="L33" s="145">
        <v>1055.25</v>
      </c>
      <c r="M33" s="145">
        <v>1027.74</v>
      </c>
      <c r="N33" s="145">
        <v>1016.73</v>
      </c>
      <c r="O33" s="145">
        <v>1029.2</v>
      </c>
      <c r="P33" s="145">
        <v>1028.8599999999999</v>
      </c>
      <c r="Q33" s="145">
        <v>1018.84</v>
      </c>
      <c r="R33" s="145">
        <v>1019.09</v>
      </c>
      <c r="S33" s="145">
        <v>1026.01</v>
      </c>
      <c r="T33" s="145">
        <v>1024.8900000000001</v>
      </c>
      <c r="U33" s="145">
        <v>1033.2</v>
      </c>
      <c r="V33" s="145">
        <v>1047.3699999999999</v>
      </c>
      <c r="W33" s="145">
        <v>1050.24</v>
      </c>
      <c r="X33" s="145">
        <v>1018.94</v>
      </c>
      <c r="Y33" s="146">
        <v>989.86</v>
      </c>
    </row>
    <row r="34" spans="1:25" ht="51" hidden="1" outlineLevel="1" x14ac:dyDescent="0.2">
      <c r="A34" s="111" t="s">
        <v>70</v>
      </c>
      <c r="B34" s="43">
        <v>690.79206298999998</v>
      </c>
      <c r="C34" s="43">
        <v>761.59965191000003</v>
      </c>
      <c r="D34" s="43">
        <v>806.42081191</v>
      </c>
      <c r="E34" s="43">
        <v>812.59473596999999</v>
      </c>
      <c r="F34" s="43">
        <v>827.69727280999996</v>
      </c>
      <c r="G34" s="43">
        <v>815.99394595000001</v>
      </c>
      <c r="H34" s="43">
        <v>779.90255320999995</v>
      </c>
      <c r="I34" s="43">
        <v>715.54319670999996</v>
      </c>
      <c r="J34" s="43">
        <v>712.6111545</v>
      </c>
      <c r="K34" s="43">
        <v>737.40058357999999</v>
      </c>
      <c r="L34" s="43">
        <v>709.84666553</v>
      </c>
      <c r="M34" s="43">
        <v>682.34122031000004</v>
      </c>
      <c r="N34" s="43">
        <v>671.33312881999996</v>
      </c>
      <c r="O34" s="43">
        <v>683.79958427999998</v>
      </c>
      <c r="P34" s="43">
        <v>683.45487786000001</v>
      </c>
      <c r="Q34" s="43">
        <v>673.44425812999998</v>
      </c>
      <c r="R34" s="43">
        <v>673.69048926000005</v>
      </c>
      <c r="S34" s="43">
        <v>680.60666128000003</v>
      </c>
      <c r="T34" s="43">
        <v>679.49413150999999</v>
      </c>
      <c r="U34" s="43">
        <v>687.79684730999998</v>
      </c>
      <c r="V34" s="43">
        <v>701.97363527000005</v>
      </c>
      <c r="W34" s="43">
        <v>704.84418329000005</v>
      </c>
      <c r="X34" s="43">
        <v>673.53786604000004</v>
      </c>
      <c r="Y34" s="43">
        <v>644.45645806000005</v>
      </c>
    </row>
    <row r="35" spans="1:25" ht="38.25" hidden="1"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145">
        <v>902.7</v>
      </c>
      <c r="C40" s="145">
        <v>981.83</v>
      </c>
      <c r="D40" s="145">
        <v>1021.78</v>
      </c>
      <c r="E40" s="145">
        <v>1026.5899999999999</v>
      </c>
      <c r="F40" s="145">
        <v>1032.57</v>
      </c>
      <c r="G40" s="145">
        <v>1041.29</v>
      </c>
      <c r="H40" s="145">
        <v>1038.2</v>
      </c>
      <c r="I40" s="145">
        <v>1020.43</v>
      </c>
      <c r="J40" s="145">
        <v>1013.15</v>
      </c>
      <c r="K40" s="145">
        <v>1020.78</v>
      </c>
      <c r="L40" s="145">
        <v>1011.32</v>
      </c>
      <c r="M40" s="145">
        <v>1012.42</v>
      </c>
      <c r="N40" s="145">
        <v>1002.27</v>
      </c>
      <c r="O40" s="145">
        <v>1015.06</v>
      </c>
      <c r="P40" s="145">
        <v>1026.03</v>
      </c>
      <c r="Q40" s="145">
        <v>1024.6500000000001</v>
      </c>
      <c r="R40" s="145">
        <v>1021.42</v>
      </c>
      <c r="S40" s="145">
        <v>1021.24</v>
      </c>
      <c r="T40" s="145">
        <v>1000.49</v>
      </c>
      <c r="U40" s="145">
        <v>1025.8699999999999</v>
      </c>
      <c r="V40" s="145">
        <v>1007.01</v>
      </c>
      <c r="W40" s="145">
        <v>1056.51</v>
      </c>
      <c r="X40" s="145">
        <v>1021.37</v>
      </c>
      <c r="Y40" s="146">
        <v>1019.74</v>
      </c>
    </row>
    <row r="41" spans="1:25" ht="51" hidden="1" outlineLevel="1" x14ac:dyDescent="0.2">
      <c r="A41" s="16" t="s">
        <v>70</v>
      </c>
      <c r="B41" s="43">
        <v>557.29672453000001</v>
      </c>
      <c r="C41" s="43">
        <v>636.42479063999997</v>
      </c>
      <c r="D41" s="43">
        <v>676.38339647999999</v>
      </c>
      <c r="E41" s="43">
        <v>681.19366088000004</v>
      </c>
      <c r="F41" s="43">
        <v>687.16942101999996</v>
      </c>
      <c r="G41" s="43">
        <v>695.89051393</v>
      </c>
      <c r="H41" s="43">
        <v>692.80279125000004</v>
      </c>
      <c r="I41" s="43">
        <v>675.02629866999996</v>
      </c>
      <c r="J41" s="43">
        <v>667.75247998999998</v>
      </c>
      <c r="K41" s="43">
        <v>675.37613723000004</v>
      </c>
      <c r="L41" s="43">
        <v>665.91857656000002</v>
      </c>
      <c r="M41" s="43">
        <v>667.02363514000001</v>
      </c>
      <c r="N41" s="43">
        <v>656.86835554000004</v>
      </c>
      <c r="O41" s="43">
        <v>669.65793896000002</v>
      </c>
      <c r="P41" s="43">
        <v>680.6279591</v>
      </c>
      <c r="Q41" s="43">
        <v>679.24761406000005</v>
      </c>
      <c r="R41" s="43">
        <v>676.02162434000002</v>
      </c>
      <c r="S41" s="43">
        <v>675.83836439000004</v>
      </c>
      <c r="T41" s="43">
        <v>655.08993200999998</v>
      </c>
      <c r="U41" s="43">
        <v>680.46489341999995</v>
      </c>
      <c r="V41" s="43">
        <v>661.60641285999998</v>
      </c>
      <c r="W41" s="43">
        <v>711.11325173</v>
      </c>
      <c r="X41" s="43">
        <v>675.97091594000005</v>
      </c>
      <c r="Y41" s="43">
        <v>674.33815360999995</v>
      </c>
    </row>
    <row r="42" spans="1:25" ht="38.25" hidden="1"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145">
        <v>1072.99</v>
      </c>
      <c r="C47" s="145">
        <v>1132.49</v>
      </c>
      <c r="D47" s="145">
        <v>1156.8699999999999</v>
      </c>
      <c r="E47" s="145">
        <v>1185.17</v>
      </c>
      <c r="F47" s="145">
        <v>1189.6600000000001</v>
      </c>
      <c r="G47" s="145">
        <v>1205.2</v>
      </c>
      <c r="H47" s="145">
        <v>1164.3399999999999</v>
      </c>
      <c r="I47" s="145">
        <v>1101.05</v>
      </c>
      <c r="J47" s="145">
        <v>1001.52</v>
      </c>
      <c r="K47" s="145">
        <v>974.3</v>
      </c>
      <c r="L47" s="145">
        <v>988.97</v>
      </c>
      <c r="M47" s="145">
        <v>980.3</v>
      </c>
      <c r="N47" s="145">
        <v>979.62</v>
      </c>
      <c r="O47" s="145">
        <v>977.01</v>
      </c>
      <c r="P47" s="145">
        <v>972.47</v>
      </c>
      <c r="Q47" s="145">
        <v>973.41</v>
      </c>
      <c r="R47" s="145">
        <v>957.5</v>
      </c>
      <c r="S47" s="145">
        <v>952.64</v>
      </c>
      <c r="T47" s="145">
        <v>960.17</v>
      </c>
      <c r="U47" s="145">
        <v>952.46</v>
      </c>
      <c r="V47" s="145">
        <v>948.71</v>
      </c>
      <c r="W47" s="145">
        <v>1011.2</v>
      </c>
      <c r="X47" s="145">
        <v>980.07</v>
      </c>
      <c r="Y47" s="146">
        <v>1020.32</v>
      </c>
    </row>
    <row r="48" spans="1:25" ht="51" hidden="1" outlineLevel="1" x14ac:dyDescent="0.2">
      <c r="A48" s="111" t="s">
        <v>70</v>
      </c>
      <c r="B48" s="43">
        <v>727.58549843000003</v>
      </c>
      <c r="C48" s="43">
        <v>787.0885389</v>
      </c>
      <c r="D48" s="43">
        <v>811.46908673999997</v>
      </c>
      <c r="E48" s="43">
        <v>839.76667691</v>
      </c>
      <c r="F48" s="43">
        <v>844.26410954000005</v>
      </c>
      <c r="G48" s="43">
        <v>859.80134941999995</v>
      </c>
      <c r="H48" s="43">
        <v>818.94261841000002</v>
      </c>
      <c r="I48" s="43">
        <v>755.65170233000003</v>
      </c>
      <c r="J48" s="43">
        <v>656.11906435000003</v>
      </c>
      <c r="K48" s="43">
        <v>628.89820278000002</v>
      </c>
      <c r="L48" s="43">
        <v>643.56499059999999</v>
      </c>
      <c r="M48" s="43">
        <v>634.89644604</v>
      </c>
      <c r="N48" s="43">
        <v>634.22340068000005</v>
      </c>
      <c r="O48" s="43">
        <v>631.60694341999999</v>
      </c>
      <c r="P48" s="43">
        <v>627.06647855000006</v>
      </c>
      <c r="Q48" s="43">
        <v>628.01432389000001</v>
      </c>
      <c r="R48" s="43">
        <v>612.09881901000006</v>
      </c>
      <c r="S48" s="43">
        <v>607.23664699999995</v>
      </c>
      <c r="T48" s="43">
        <v>614.77337552999995</v>
      </c>
      <c r="U48" s="43">
        <v>607.06428330000006</v>
      </c>
      <c r="V48" s="43">
        <v>603.30618684000001</v>
      </c>
      <c r="W48" s="43">
        <v>665.79833927000004</v>
      </c>
      <c r="X48" s="43">
        <v>634.66745800000001</v>
      </c>
      <c r="Y48" s="43">
        <v>674.92419626000003</v>
      </c>
    </row>
    <row r="49" spans="1:25" ht="38.25" hidden="1"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145">
        <v>1101.07</v>
      </c>
      <c r="C54" s="145">
        <v>1151.92</v>
      </c>
      <c r="D54" s="145">
        <v>1194.77</v>
      </c>
      <c r="E54" s="145">
        <v>1207.55</v>
      </c>
      <c r="F54" s="145">
        <v>1216.42</v>
      </c>
      <c r="G54" s="145">
        <v>1240.58</v>
      </c>
      <c r="H54" s="145">
        <v>1232.3399999999999</v>
      </c>
      <c r="I54" s="145">
        <v>1208.74</v>
      </c>
      <c r="J54" s="145">
        <v>1103.44</v>
      </c>
      <c r="K54" s="145">
        <v>1015.27</v>
      </c>
      <c r="L54" s="145">
        <v>1012.33</v>
      </c>
      <c r="M54" s="145">
        <v>1020.08</v>
      </c>
      <c r="N54" s="145">
        <v>1012.96</v>
      </c>
      <c r="O54" s="145">
        <v>980.89</v>
      </c>
      <c r="P54" s="145">
        <v>975.64</v>
      </c>
      <c r="Q54" s="145">
        <v>968.45</v>
      </c>
      <c r="R54" s="145">
        <v>953.7</v>
      </c>
      <c r="S54" s="145">
        <v>939.2</v>
      </c>
      <c r="T54" s="145">
        <v>939.22</v>
      </c>
      <c r="U54" s="145">
        <v>922.15</v>
      </c>
      <c r="V54" s="145">
        <v>935.41</v>
      </c>
      <c r="W54" s="145">
        <v>992.89</v>
      </c>
      <c r="X54" s="145">
        <v>969.57</v>
      </c>
      <c r="Y54" s="146">
        <v>995.59</v>
      </c>
    </row>
    <row r="55" spans="1:25" ht="51" hidden="1" outlineLevel="1" x14ac:dyDescent="0.2">
      <c r="A55" s="16" t="s">
        <v>70</v>
      </c>
      <c r="B55" s="43">
        <v>755.66468348000001</v>
      </c>
      <c r="C55" s="43">
        <v>806.51884845999996</v>
      </c>
      <c r="D55" s="43">
        <v>849.36587681000003</v>
      </c>
      <c r="E55" s="43">
        <v>862.14837550000004</v>
      </c>
      <c r="F55" s="43">
        <v>871.01964887999998</v>
      </c>
      <c r="G55" s="43">
        <v>895.17783699999995</v>
      </c>
      <c r="H55" s="43">
        <v>886.94432859999995</v>
      </c>
      <c r="I55" s="43">
        <v>863.34147504999999</v>
      </c>
      <c r="J55" s="43">
        <v>758.03830504999996</v>
      </c>
      <c r="K55" s="43">
        <v>669.86874796999996</v>
      </c>
      <c r="L55" s="43">
        <v>666.92497776000005</v>
      </c>
      <c r="M55" s="43">
        <v>674.67952605000005</v>
      </c>
      <c r="N55" s="43">
        <v>667.55849410999997</v>
      </c>
      <c r="O55" s="43">
        <v>635.48902666000004</v>
      </c>
      <c r="P55" s="43">
        <v>630.24253698999996</v>
      </c>
      <c r="Q55" s="43">
        <v>623.04605705999995</v>
      </c>
      <c r="R55" s="43">
        <v>608.30301049000002</v>
      </c>
      <c r="S55" s="43">
        <v>593.79815171999996</v>
      </c>
      <c r="T55" s="43">
        <v>593.82244275999994</v>
      </c>
      <c r="U55" s="43">
        <v>576.75445940999998</v>
      </c>
      <c r="V55" s="43">
        <v>590.01298181000004</v>
      </c>
      <c r="W55" s="43">
        <v>647.48822741000004</v>
      </c>
      <c r="X55" s="43">
        <v>624.17039108999995</v>
      </c>
      <c r="Y55" s="43">
        <v>650.18628938999996</v>
      </c>
    </row>
    <row r="56" spans="1:25" ht="38.25" hidden="1"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145">
        <v>1083.6300000000001</v>
      </c>
      <c r="C61" s="145">
        <v>1168.6600000000001</v>
      </c>
      <c r="D61" s="145">
        <v>1227.33</v>
      </c>
      <c r="E61" s="145">
        <v>1230.8900000000001</v>
      </c>
      <c r="F61" s="145">
        <v>1249.8</v>
      </c>
      <c r="G61" s="145">
        <v>1242.72</v>
      </c>
      <c r="H61" s="145">
        <v>1199.76</v>
      </c>
      <c r="I61" s="145">
        <v>1110.24</v>
      </c>
      <c r="J61" s="145">
        <v>1040.9100000000001</v>
      </c>
      <c r="K61" s="145">
        <v>1034.99</v>
      </c>
      <c r="L61" s="145">
        <v>1053.71</v>
      </c>
      <c r="M61" s="145">
        <v>1077.8399999999999</v>
      </c>
      <c r="N61" s="145">
        <v>1070.02</v>
      </c>
      <c r="O61" s="145">
        <v>1078.78</v>
      </c>
      <c r="P61" s="145">
        <v>1073.0899999999999</v>
      </c>
      <c r="Q61" s="145">
        <v>1055.74</v>
      </c>
      <c r="R61" s="145">
        <v>1047.25</v>
      </c>
      <c r="S61" s="145">
        <v>1051.26</v>
      </c>
      <c r="T61" s="145">
        <v>1047.29</v>
      </c>
      <c r="U61" s="145">
        <v>1057.73</v>
      </c>
      <c r="V61" s="145">
        <v>1049.1500000000001</v>
      </c>
      <c r="W61" s="145">
        <v>1066.1600000000001</v>
      </c>
      <c r="X61" s="145">
        <v>974.52</v>
      </c>
      <c r="Y61" s="146">
        <v>1006.52</v>
      </c>
    </row>
    <row r="62" spans="1:25" ht="51" hidden="1" outlineLevel="1" x14ac:dyDescent="0.2">
      <c r="A62" s="111" t="s">
        <v>70</v>
      </c>
      <c r="B62" s="43">
        <v>738.22734629000001</v>
      </c>
      <c r="C62" s="43">
        <v>823.26181725000004</v>
      </c>
      <c r="D62" s="43">
        <v>881.92728585999998</v>
      </c>
      <c r="E62" s="43">
        <v>885.48488485999997</v>
      </c>
      <c r="F62" s="43">
        <v>904.39593545000002</v>
      </c>
      <c r="G62" s="43">
        <v>897.32019919000004</v>
      </c>
      <c r="H62" s="43">
        <v>854.35520092000002</v>
      </c>
      <c r="I62" s="43">
        <v>764.84369642000001</v>
      </c>
      <c r="J62" s="43">
        <v>695.5077632</v>
      </c>
      <c r="K62" s="43">
        <v>689.58930068999996</v>
      </c>
      <c r="L62" s="43">
        <v>708.31183292000003</v>
      </c>
      <c r="M62" s="43">
        <v>732.44143016999999</v>
      </c>
      <c r="N62" s="43">
        <v>724.61499717000004</v>
      </c>
      <c r="O62" s="43">
        <v>733.37541399999998</v>
      </c>
      <c r="P62" s="43">
        <v>727.68526033000001</v>
      </c>
      <c r="Q62" s="43">
        <v>710.33855426000002</v>
      </c>
      <c r="R62" s="43">
        <v>701.84797485000001</v>
      </c>
      <c r="S62" s="43">
        <v>705.86102720999997</v>
      </c>
      <c r="T62" s="43">
        <v>701.89291606999996</v>
      </c>
      <c r="U62" s="43">
        <v>712.32595454</v>
      </c>
      <c r="V62" s="43">
        <v>703.75378241999999</v>
      </c>
      <c r="W62" s="43">
        <v>720.76205160999996</v>
      </c>
      <c r="X62" s="43">
        <v>629.12017598</v>
      </c>
      <c r="Y62" s="43">
        <v>661.12458062999997</v>
      </c>
    </row>
    <row r="63" spans="1:25" ht="38.25" hidden="1"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145">
        <v>1105.79</v>
      </c>
      <c r="C68" s="145">
        <v>1225.0999999999999</v>
      </c>
      <c r="D68" s="145">
        <v>1273.6600000000001</v>
      </c>
      <c r="E68" s="145">
        <v>1273.33</v>
      </c>
      <c r="F68" s="145">
        <v>1285.43</v>
      </c>
      <c r="G68" s="145">
        <v>1266.46</v>
      </c>
      <c r="H68" s="145">
        <v>1176.93</v>
      </c>
      <c r="I68" s="145">
        <v>1150.9000000000001</v>
      </c>
      <c r="J68" s="145">
        <v>1076.0999999999999</v>
      </c>
      <c r="K68" s="145">
        <v>1094.24</v>
      </c>
      <c r="L68" s="145">
        <v>1131.95</v>
      </c>
      <c r="M68" s="145">
        <v>1175.42</v>
      </c>
      <c r="N68" s="145">
        <v>1159.46</v>
      </c>
      <c r="O68" s="145">
        <v>1155.0999999999999</v>
      </c>
      <c r="P68" s="145">
        <v>1151.95</v>
      </c>
      <c r="Q68" s="145">
        <v>1130.75</v>
      </c>
      <c r="R68" s="145">
        <v>1125.24</v>
      </c>
      <c r="S68" s="145">
        <v>1121.5999999999999</v>
      </c>
      <c r="T68" s="145">
        <v>1119.74</v>
      </c>
      <c r="U68" s="145">
        <v>1122.48</v>
      </c>
      <c r="V68" s="145">
        <v>1101.96</v>
      </c>
      <c r="W68" s="145">
        <v>1117.6400000000001</v>
      </c>
      <c r="X68" s="145">
        <v>993.73</v>
      </c>
      <c r="Y68" s="146">
        <v>1043.6300000000001</v>
      </c>
    </row>
    <row r="69" spans="1:25" ht="51" hidden="1" outlineLevel="1" x14ac:dyDescent="0.2">
      <c r="A69" s="16" t="s">
        <v>70</v>
      </c>
      <c r="B69" s="43">
        <v>760.38525652999999</v>
      </c>
      <c r="C69" s="43">
        <v>879.70085599000004</v>
      </c>
      <c r="D69" s="43">
        <v>928.26154646999998</v>
      </c>
      <c r="E69" s="43">
        <v>927.92980195999996</v>
      </c>
      <c r="F69" s="43">
        <v>940.03440806000003</v>
      </c>
      <c r="G69" s="43">
        <v>921.06090770000003</v>
      </c>
      <c r="H69" s="43">
        <v>831.52751770999998</v>
      </c>
      <c r="I69" s="43">
        <v>805.49728723999999</v>
      </c>
      <c r="J69" s="43">
        <v>730.69866448000005</v>
      </c>
      <c r="K69" s="43">
        <v>748.83519655999999</v>
      </c>
      <c r="L69" s="43">
        <v>786.54892122000001</v>
      </c>
      <c r="M69" s="43">
        <v>830.01802842999996</v>
      </c>
      <c r="N69" s="43">
        <v>814.05569408999997</v>
      </c>
      <c r="O69" s="43">
        <v>809.70149874000003</v>
      </c>
      <c r="P69" s="43">
        <v>806.55423384000005</v>
      </c>
      <c r="Q69" s="43">
        <v>785.35050158000001</v>
      </c>
      <c r="R69" s="43">
        <v>779.83828919999996</v>
      </c>
      <c r="S69" s="43">
        <v>776.19516210999996</v>
      </c>
      <c r="T69" s="43">
        <v>774.34422323000001</v>
      </c>
      <c r="U69" s="43">
        <v>777.07957845999999</v>
      </c>
      <c r="V69" s="43">
        <v>756.55684332999999</v>
      </c>
      <c r="W69" s="43">
        <v>772.24413900000002</v>
      </c>
      <c r="X69" s="43">
        <v>648.32483333000005</v>
      </c>
      <c r="Y69" s="43">
        <v>698.22587530999999</v>
      </c>
    </row>
    <row r="70" spans="1:25" ht="38.25" hidden="1"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145">
        <v>1095.44</v>
      </c>
      <c r="C75" s="145">
        <v>1156.8900000000001</v>
      </c>
      <c r="D75" s="145">
        <v>1192.08</v>
      </c>
      <c r="E75" s="145">
        <v>1210</v>
      </c>
      <c r="F75" s="145">
        <v>1223.6600000000001</v>
      </c>
      <c r="G75" s="145">
        <v>1191.57</v>
      </c>
      <c r="H75" s="145">
        <v>1129.8699999999999</v>
      </c>
      <c r="I75" s="145">
        <v>1102.33</v>
      </c>
      <c r="J75" s="145">
        <v>1041.74</v>
      </c>
      <c r="K75" s="145">
        <v>1055.46</v>
      </c>
      <c r="L75" s="145">
        <v>1133.01</v>
      </c>
      <c r="M75" s="145">
        <v>1201.27</v>
      </c>
      <c r="N75" s="145">
        <v>1201.7</v>
      </c>
      <c r="O75" s="145">
        <v>1207.98</v>
      </c>
      <c r="P75" s="145">
        <v>1178.68</v>
      </c>
      <c r="Q75" s="145">
        <v>1078.3699999999999</v>
      </c>
      <c r="R75" s="145">
        <v>1094.0999999999999</v>
      </c>
      <c r="S75" s="145">
        <v>1191.6099999999999</v>
      </c>
      <c r="T75" s="145">
        <v>1161.97</v>
      </c>
      <c r="U75" s="145">
        <v>1150.99</v>
      </c>
      <c r="V75" s="145">
        <v>1132.96</v>
      </c>
      <c r="W75" s="145">
        <v>1035.24</v>
      </c>
      <c r="X75" s="145">
        <v>1008.28</v>
      </c>
      <c r="Y75" s="146">
        <v>1043.27</v>
      </c>
    </row>
    <row r="76" spans="1:25" ht="51" hidden="1" outlineLevel="1" x14ac:dyDescent="0.2">
      <c r="A76" s="111" t="s">
        <v>70</v>
      </c>
      <c r="B76" s="43">
        <v>750.04428256000006</v>
      </c>
      <c r="C76" s="43">
        <v>811.49095983999996</v>
      </c>
      <c r="D76" s="43">
        <v>846.67915201999995</v>
      </c>
      <c r="E76" s="43">
        <v>864.60171505000005</v>
      </c>
      <c r="F76" s="43">
        <v>878.26205263999998</v>
      </c>
      <c r="G76" s="43">
        <v>846.17232008999997</v>
      </c>
      <c r="H76" s="43">
        <v>784.46934715999998</v>
      </c>
      <c r="I76" s="43">
        <v>756.93266190999998</v>
      </c>
      <c r="J76" s="43">
        <v>696.33601524000005</v>
      </c>
      <c r="K76" s="43">
        <v>710.06112064000001</v>
      </c>
      <c r="L76" s="43">
        <v>787.60876812000004</v>
      </c>
      <c r="M76" s="43">
        <v>855.87030991999995</v>
      </c>
      <c r="N76" s="43">
        <v>856.30166248</v>
      </c>
      <c r="O76" s="43">
        <v>862.57917207000003</v>
      </c>
      <c r="P76" s="43">
        <v>833.28023582000003</v>
      </c>
      <c r="Q76" s="43">
        <v>732.97108366999998</v>
      </c>
      <c r="R76" s="43">
        <v>748.70404198999995</v>
      </c>
      <c r="S76" s="43">
        <v>846.21230662000005</v>
      </c>
      <c r="T76" s="43">
        <v>816.56947891000004</v>
      </c>
      <c r="U76" s="43">
        <v>805.58823142000006</v>
      </c>
      <c r="V76" s="43">
        <v>787.56424474999994</v>
      </c>
      <c r="W76" s="43">
        <v>689.8396113</v>
      </c>
      <c r="X76" s="43">
        <v>662.87760036999998</v>
      </c>
      <c r="Y76" s="43">
        <v>697.86691296000004</v>
      </c>
    </row>
    <row r="77" spans="1:25" ht="38.25" hidden="1"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145">
        <v>1094.33</v>
      </c>
      <c r="C82" s="145">
        <v>1156.45</v>
      </c>
      <c r="D82" s="145">
        <v>1192.49</v>
      </c>
      <c r="E82" s="145">
        <v>1208.1500000000001</v>
      </c>
      <c r="F82" s="145">
        <v>1213.31</v>
      </c>
      <c r="G82" s="145">
        <v>1196.3499999999999</v>
      </c>
      <c r="H82" s="145">
        <v>1126.78</v>
      </c>
      <c r="I82" s="145">
        <v>1124.6300000000001</v>
      </c>
      <c r="J82" s="145">
        <v>1049.01</v>
      </c>
      <c r="K82" s="145">
        <v>1026.23</v>
      </c>
      <c r="L82" s="145">
        <v>1024.31</v>
      </c>
      <c r="M82" s="145">
        <v>994.46</v>
      </c>
      <c r="N82" s="145">
        <v>982.51</v>
      </c>
      <c r="O82" s="145">
        <v>1002.61</v>
      </c>
      <c r="P82" s="145">
        <v>1020.1</v>
      </c>
      <c r="Q82" s="145">
        <v>1004.95</v>
      </c>
      <c r="R82" s="145">
        <v>980.75</v>
      </c>
      <c r="S82" s="145">
        <v>977.79</v>
      </c>
      <c r="T82" s="145">
        <v>953.94</v>
      </c>
      <c r="U82" s="145">
        <v>951.15</v>
      </c>
      <c r="V82" s="145">
        <v>949.83</v>
      </c>
      <c r="W82" s="145">
        <v>981.45</v>
      </c>
      <c r="X82" s="145">
        <v>943.99</v>
      </c>
      <c r="Y82" s="146">
        <v>1007.12</v>
      </c>
    </row>
    <row r="83" spans="1:25" ht="51" hidden="1" outlineLevel="1" x14ac:dyDescent="0.2">
      <c r="A83" s="16" t="s">
        <v>70</v>
      </c>
      <c r="B83" s="43">
        <v>748.93029734000004</v>
      </c>
      <c r="C83" s="43">
        <v>811.05304521999994</v>
      </c>
      <c r="D83" s="43">
        <v>847.09303065999995</v>
      </c>
      <c r="E83" s="43">
        <v>862.75442858999997</v>
      </c>
      <c r="F83" s="43">
        <v>867.91350279000005</v>
      </c>
      <c r="G83" s="43">
        <v>850.94736966999994</v>
      </c>
      <c r="H83" s="43">
        <v>781.37941981999995</v>
      </c>
      <c r="I83" s="43">
        <v>779.22650982000005</v>
      </c>
      <c r="J83" s="43">
        <v>703.60665699000003</v>
      </c>
      <c r="K83" s="43">
        <v>680.82633768999995</v>
      </c>
      <c r="L83" s="43">
        <v>678.90758976999996</v>
      </c>
      <c r="M83" s="43">
        <v>649.06277504000002</v>
      </c>
      <c r="N83" s="43">
        <v>637.11314236999999</v>
      </c>
      <c r="O83" s="43">
        <v>657.20513534999998</v>
      </c>
      <c r="P83" s="43">
        <v>674.69947945000001</v>
      </c>
      <c r="Q83" s="43">
        <v>659.55036459999997</v>
      </c>
      <c r="R83" s="43">
        <v>635.35076027000002</v>
      </c>
      <c r="S83" s="43">
        <v>632.39172262</v>
      </c>
      <c r="T83" s="43">
        <v>608.53915314000005</v>
      </c>
      <c r="U83" s="43">
        <v>605.74464044000001</v>
      </c>
      <c r="V83" s="43">
        <v>604.43034702</v>
      </c>
      <c r="W83" s="43">
        <v>636.04932637000002</v>
      </c>
      <c r="X83" s="43">
        <v>598.58744908000006</v>
      </c>
      <c r="Y83" s="43">
        <v>661.71862697999995</v>
      </c>
    </row>
    <row r="84" spans="1:25" ht="38.25" hidden="1"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145">
        <v>1074.25</v>
      </c>
      <c r="C89" s="145">
        <v>1142.25</v>
      </c>
      <c r="D89" s="145">
        <v>1178.77</v>
      </c>
      <c r="E89" s="145">
        <v>1179.8800000000001</v>
      </c>
      <c r="F89" s="145">
        <v>1193.18</v>
      </c>
      <c r="G89" s="145">
        <v>1171.6400000000001</v>
      </c>
      <c r="H89" s="145">
        <v>1116.92</v>
      </c>
      <c r="I89" s="145">
        <v>1122.6500000000001</v>
      </c>
      <c r="J89" s="145">
        <v>1062.21</v>
      </c>
      <c r="K89" s="145">
        <v>1017.9</v>
      </c>
      <c r="L89" s="145">
        <v>1014.16</v>
      </c>
      <c r="M89" s="145">
        <v>1028.21</v>
      </c>
      <c r="N89" s="145">
        <v>1012.59</v>
      </c>
      <c r="O89" s="145">
        <v>1021.86</v>
      </c>
      <c r="P89" s="145">
        <v>1025.47</v>
      </c>
      <c r="Q89" s="145">
        <v>1025.67</v>
      </c>
      <c r="R89" s="145">
        <v>1024.29</v>
      </c>
      <c r="S89" s="145">
        <v>1027.1400000000001</v>
      </c>
      <c r="T89" s="145">
        <v>974.07</v>
      </c>
      <c r="U89" s="145">
        <v>918.82</v>
      </c>
      <c r="V89" s="145">
        <v>939.86</v>
      </c>
      <c r="W89" s="145">
        <v>1005.45</v>
      </c>
      <c r="X89" s="145">
        <v>989.11</v>
      </c>
      <c r="Y89" s="146">
        <v>1042.1300000000001</v>
      </c>
    </row>
    <row r="90" spans="1:25" ht="51" hidden="1" outlineLevel="1" x14ac:dyDescent="0.2">
      <c r="A90" s="111" t="s">
        <v>70</v>
      </c>
      <c r="B90" s="43">
        <v>728.85114207000004</v>
      </c>
      <c r="C90" s="43">
        <v>796.85243875000003</v>
      </c>
      <c r="D90" s="43">
        <v>833.36594742</v>
      </c>
      <c r="E90" s="43">
        <v>834.48302082999999</v>
      </c>
      <c r="F90" s="43">
        <v>847.78140833999998</v>
      </c>
      <c r="G90" s="43">
        <v>826.24124452000001</v>
      </c>
      <c r="H90" s="43">
        <v>771.51995927999997</v>
      </c>
      <c r="I90" s="43">
        <v>777.25342230000001</v>
      </c>
      <c r="J90" s="43">
        <v>716.81438327000001</v>
      </c>
      <c r="K90" s="43">
        <v>672.50402897000004</v>
      </c>
      <c r="L90" s="43">
        <v>668.75801251999997</v>
      </c>
      <c r="M90" s="43">
        <v>682.81261194000001</v>
      </c>
      <c r="N90" s="43">
        <v>667.18763406000005</v>
      </c>
      <c r="O90" s="43">
        <v>676.45790055999998</v>
      </c>
      <c r="P90" s="43">
        <v>680.07381149000003</v>
      </c>
      <c r="Q90" s="43">
        <v>680.26599465000004</v>
      </c>
      <c r="R90" s="43">
        <v>678.88769751999996</v>
      </c>
      <c r="S90" s="43">
        <v>681.74177207000002</v>
      </c>
      <c r="T90" s="43">
        <v>628.67387490999999</v>
      </c>
      <c r="U90" s="43">
        <v>573.41563511000004</v>
      </c>
      <c r="V90" s="43">
        <v>594.46193014999994</v>
      </c>
      <c r="W90" s="43">
        <v>660.05065325999999</v>
      </c>
      <c r="X90" s="43">
        <v>643.70650049999995</v>
      </c>
      <c r="Y90" s="43">
        <v>696.73101756000005</v>
      </c>
    </row>
    <row r="91" spans="1:25" ht="38.25" hidden="1"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145">
        <v>1034.18</v>
      </c>
      <c r="C96" s="145">
        <v>1089.1099999999999</v>
      </c>
      <c r="D96" s="145">
        <v>1106.2</v>
      </c>
      <c r="E96" s="145">
        <v>1132.27</v>
      </c>
      <c r="F96" s="145">
        <v>1155.68</v>
      </c>
      <c r="G96" s="145">
        <v>1162.3599999999999</v>
      </c>
      <c r="H96" s="145">
        <v>1150.45</v>
      </c>
      <c r="I96" s="145">
        <v>1178.03</v>
      </c>
      <c r="J96" s="145">
        <v>1092.81</v>
      </c>
      <c r="K96" s="145">
        <v>1033.5</v>
      </c>
      <c r="L96" s="145">
        <v>1039.53</v>
      </c>
      <c r="M96" s="145">
        <v>1013.54</v>
      </c>
      <c r="N96" s="145">
        <v>984.07</v>
      </c>
      <c r="O96" s="145">
        <v>984.18</v>
      </c>
      <c r="P96" s="145">
        <v>975.67</v>
      </c>
      <c r="Q96" s="145">
        <v>977.46</v>
      </c>
      <c r="R96" s="145">
        <v>979.69</v>
      </c>
      <c r="S96" s="145">
        <v>973.19</v>
      </c>
      <c r="T96" s="145">
        <v>980.97</v>
      </c>
      <c r="U96" s="145">
        <v>978.57</v>
      </c>
      <c r="V96" s="145">
        <v>991.92</v>
      </c>
      <c r="W96" s="145">
        <v>1014.67</v>
      </c>
      <c r="X96" s="145">
        <v>978.4</v>
      </c>
      <c r="Y96" s="146">
        <v>993.91</v>
      </c>
    </row>
    <row r="97" spans="1:25" ht="51" hidden="1" outlineLevel="1" x14ac:dyDescent="0.2">
      <c r="A97" s="16" t="s">
        <v>70</v>
      </c>
      <c r="B97" s="43">
        <v>688.77708196000003</v>
      </c>
      <c r="C97" s="43">
        <v>743.70616012000005</v>
      </c>
      <c r="D97" s="43">
        <v>760.79574156000001</v>
      </c>
      <c r="E97" s="43">
        <v>786.87368105999997</v>
      </c>
      <c r="F97" s="43">
        <v>810.27997744000004</v>
      </c>
      <c r="G97" s="43">
        <v>816.95866013</v>
      </c>
      <c r="H97" s="43">
        <v>805.05282265000005</v>
      </c>
      <c r="I97" s="43">
        <v>832.63298971999996</v>
      </c>
      <c r="J97" s="43">
        <v>747.40956463999999</v>
      </c>
      <c r="K97" s="43">
        <v>688.09494353000002</v>
      </c>
      <c r="L97" s="43">
        <v>694.12902369000005</v>
      </c>
      <c r="M97" s="43">
        <v>668.13557754999999</v>
      </c>
      <c r="N97" s="43">
        <v>638.67426413999999</v>
      </c>
      <c r="O97" s="43">
        <v>638.77632570000003</v>
      </c>
      <c r="P97" s="43">
        <v>630.26829836000002</v>
      </c>
      <c r="Q97" s="43">
        <v>632.05853019000006</v>
      </c>
      <c r="R97" s="43">
        <v>634.28876148999996</v>
      </c>
      <c r="S97" s="43">
        <v>627.78613672999995</v>
      </c>
      <c r="T97" s="43">
        <v>635.57208111</v>
      </c>
      <c r="U97" s="43">
        <v>633.17178627999999</v>
      </c>
      <c r="V97" s="43">
        <v>646.51569522</v>
      </c>
      <c r="W97" s="43">
        <v>669.26559789999999</v>
      </c>
      <c r="X97" s="43">
        <v>632.99902244999998</v>
      </c>
      <c r="Y97" s="43">
        <v>648.51172070999996</v>
      </c>
    </row>
    <row r="98" spans="1:25" ht="38.25" hidden="1"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145">
        <v>1076.29</v>
      </c>
      <c r="C103" s="145">
        <v>1132.03</v>
      </c>
      <c r="D103" s="145">
        <v>1153.28</v>
      </c>
      <c r="E103" s="145">
        <v>1174.2</v>
      </c>
      <c r="F103" s="145">
        <v>1208.02</v>
      </c>
      <c r="G103" s="145">
        <v>1217.95</v>
      </c>
      <c r="H103" s="145">
        <v>1207.75</v>
      </c>
      <c r="I103" s="145">
        <v>1242.57</v>
      </c>
      <c r="J103" s="145">
        <v>1151.49</v>
      </c>
      <c r="K103" s="145">
        <v>1038.8699999999999</v>
      </c>
      <c r="L103" s="145">
        <v>996.2</v>
      </c>
      <c r="M103" s="145">
        <v>1020.94</v>
      </c>
      <c r="N103" s="145">
        <v>1008.05</v>
      </c>
      <c r="O103" s="145">
        <v>1012.99</v>
      </c>
      <c r="P103" s="145">
        <v>1006.7</v>
      </c>
      <c r="Q103" s="145">
        <v>1015.27</v>
      </c>
      <c r="R103" s="145">
        <v>1017.35</v>
      </c>
      <c r="S103" s="145">
        <v>1016.81</v>
      </c>
      <c r="T103" s="145">
        <v>1012.63</v>
      </c>
      <c r="U103" s="145">
        <v>1015.63</v>
      </c>
      <c r="V103" s="145">
        <v>976.28</v>
      </c>
      <c r="W103" s="145">
        <v>951.85</v>
      </c>
      <c r="X103" s="145">
        <v>955.6</v>
      </c>
      <c r="Y103" s="146">
        <v>1053.53</v>
      </c>
    </row>
    <row r="104" spans="1:25" ht="51" hidden="1" outlineLevel="1" x14ac:dyDescent="0.2">
      <c r="A104" s="111" t="s">
        <v>70</v>
      </c>
      <c r="B104" s="43">
        <v>730.89003874000002</v>
      </c>
      <c r="C104" s="43">
        <v>786.62488900999995</v>
      </c>
      <c r="D104" s="43">
        <v>807.88064749</v>
      </c>
      <c r="E104" s="43">
        <v>828.80068719999997</v>
      </c>
      <c r="F104" s="43">
        <v>862.62346775000003</v>
      </c>
      <c r="G104" s="43">
        <v>872.54994858999999</v>
      </c>
      <c r="H104" s="43">
        <v>862.34941461000005</v>
      </c>
      <c r="I104" s="43">
        <v>897.17349041</v>
      </c>
      <c r="J104" s="43">
        <v>806.08608721999997</v>
      </c>
      <c r="K104" s="43">
        <v>693.46957787999997</v>
      </c>
      <c r="L104" s="43">
        <v>650.79572890999998</v>
      </c>
      <c r="M104" s="43">
        <v>675.53805242999999</v>
      </c>
      <c r="N104" s="43">
        <v>662.65135424000005</v>
      </c>
      <c r="O104" s="43">
        <v>667.58546845000001</v>
      </c>
      <c r="P104" s="43">
        <v>661.30358379999996</v>
      </c>
      <c r="Q104" s="43">
        <v>669.87345187000005</v>
      </c>
      <c r="R104" s="43">
        <v>671.94629259999999</v>
      </c>
      <c r="S104" s="43">
        <v>671.40742606000003</v>
      </c>
      <c r="T104" s="43">
        <v>667.23035233999997</v>
      </c>
      <c r="U104" s="43">
        <v>670.22939986999995</v>
      </c>
      <c r="V104" s="43">
        <v>630.88368996999998</v>
      </c>
      <c r="W104" s="43">
        <v>606.44696400999999</v>
      </c>
      <c r="X104" s="43">
        <v>610.19520272</v>
      </c>
      <c r="Y104" s="43">
        <v>708.13372169000002</v>
      </c>
    </row>
    <row r="105" spans="1:25" ht="38.25" hidden="1"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145">
        <v>1073.78</v>
      </c>
      <c r="C110" s="145">
        <v>1129.94</v>
      </c>
      <c r="D110" s="145">
        <v>1122.1500000000001</v>
      </c>
      <c r="E110" s="145">
        <v>1144.67</v>
      </c>
      <c r="F110" s="145">
        <v>1156.23</v>
      </c>
      <c r="G110" s="145">
        <v>1152.71</v>
      </c>
      <c r="H110" s="145">
        <v>1117.57</v>
      </c>
      <c r="I110" s="145">
        <v>1114.04</v>
      </c>
      <c r="J110" s="145">
        <v>1014.28</v>
      </c>
      <c r="K110" s="145">
        <v>936.79</v>
      </c>
      <c r="L110" s="145">
        <v>886.38</v>
      </c>
      <c r="M110" s="145">
        <v>881.34</v>
      </c>
      <c r="N110" s="145">
        <v>887.85</v>
      </c>
      <c r="O110" s="145">
        <v>882.31</v>
      </c>
      <c r="P110" s="145">
        <v>891.86</v>
      </c>
      <c r="Q110" s="145">
        <v>896.45</v>
      </c>
      <c r="R110" s="145">
        <v>895.46</v>
      </c>
      <c r="S110" s="145">
        <v>902.97</v>
      </c>
      <c r="T110" s="145">
        <v>906.37</v>
      </c>
      <c r="U110" s="145">
        <v>889.84</v>
      </c>
      <c r="V110" s="145">
        <v>857.73</v>
      </c>
      <c r="W110" s="145">
        <v>880.49</v>
      </c>
      <c r="X110" s="145">
        <v>911.31</v>
      </c>
      <c r="Y110" s="146">
        <v>998.01</v>
      </c>
    </row>
    <row r="111" spans="1:25" ht="51" hidden="1" outlineLevel="1" x14ac:dyDescent="0.2">
      <c r="A111" s="16" t="s">
        <v>70</v>
      </c>
      <c r="B111" s="43">
        <v>728.38365956999996</v>
      </c>
      <c r="C111" s="43">
        <v>784.54323352999995</v>
      </c>
      <c r="D111" s="43">
        <v>776.75007668000001</v>
      </c>
      <c r="E111" s="43">
        <v>799.27377066999998</v>
      </c>
      <c r="F111" s="43">
        <v>810.83193704999996</v>
      </c>
      <c r="G111" s="43">
        <v>807.30733285999997</v>
      </c>
      <c r="H111" s="43">
        <v>772.17318422000005</v>
      </c>
      <c r="I111" s="43">
        <v>768.63718205999999</v>
      </c>
      <c r="J111" s="43">
        <v>668.88398609000001</v>
      </c>
      <c r="K111" s="43">
        <v>591.39124454</v>
      </c>
      <c r="L111" s="43">
        <v>540.97481030999995</v>
      </c>
      <c r="M111" s="43">
        <v>535.93518039000003</v>
      </c>
      <c r="N111" s="43">
        <v>542.44819925000002</v>
      </c>
      <c r="O111" s="43">
        <v>536.91349131000004</v>
      </c>
      <c r="P111" s="43">
        <v>546.45859151000002</v>
      </c>
      <c r="Q111" s="43">
        <v>551.05098624000004</v>
      </c>
      <c r="R111" s="43">
        <v>550.05581835999999</v>
      </c>
      <c r="S111" s="43">
        <v>557.57203068000001</v>
      </c>
      <c r="T111" s="43">
        <v>560.96802018999995</v>
      </c>
      <c r="U111" s="43">
        <v>544.43861286000003</v>
      </c>
      <c r="V111" s="43">
        <v>512.33128855999996</v>
      </c>
      <c r="W111" s="43">
        <v>535.09180443000002</v>
      </c>
      <c r="X111" s="43">
        <v>565.91373775</v>
      </c>
      <c r="Y111" s="43">
        <v>652.60718986999996</v>
      </c>
    </row>
    <row r="112" spans="1:25" ht="38.25" hidden="1"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145">
        <v>1053.18</v>
      </c>
      <c r="C117" s="145">
        <v>1111.74</v>
      </c>
      <c r="D117" s="145">
        <v>1157.22</v>
      </c>
      <c r="E117" s="145">
        <v>1167.52</v>
      </c>
      <c r="F117" s="145">
        <v>1181.3499999999999</v>
      </c>
      <c r="G117" s="145">
        <v>1187.06</v>
      </c>
      <c r="H117" s="145">
        <v>1145.6300000000001</v>
      </c>
      <c r="I117" s="145">
        <v>1098.25</v>
      </c>
      <c r="J117" s="145">
        <v>1001.76</v>
      </c>
      <c r="K117" s="145">
        <v>945.27</v>
      </c>
      <c r="L117" s="145">
        <v>896.06</v>
      </c>
      <c r="M117" s="145">
        <v>911.03</v>
      </c>
      <c r="N117" s="145">
        <v>949.28</v>
      </c>
      <c r="O117" s="145">
        <v>973.45</v>
      </c>
      <c r="P117" s="145">
        <v>942.63</v>
      </c>
      <c r="Q117" s="145">
        <v>928.69</v>
      </c>
      <c r="R117" s="145">
        <v>932.38</v>
      </c>
      <c r="S117" s="145">
        <v>936.03</v>
      </c>
      <c r="T117" s="145">
        <v>936.33</v>
      </c>
      <c r="U117" s="145">
        <v>944.96</v>
      </c>
      <c r="V117" s="145">
        <v>922.32</v>
      </c>
      <c r="W117" s="145">
        <v>949.97</v>
      </c>
      <c r="X117" s="145">
        <v>968.84</v>
      </c>
      <c r="Y117" s="146">
        <v>1046.1400000000001</v>
      </c>
    </row>
    <row r="118" spans="1:25" ht="51" hidden="1" outlineLevel="1" x14ac:dyDescent="0.2">
      <c r="A118" s="111" t="s">
        <v>70</v>
      </c>
      <c r="B118" s="43">
        <v>707.78261569999995</v>
      </c>
      <c r="C118" s="43">
        <v>766.34395870000003</v>
      </c>
      <c r="D118" s="43">
        <v>811.82437429000004</v>
      </c>
      <c r="E118" s="43">
        <v>822.12154998000005</v>
      </c>
      <c r="F118" s="43">
        <v>835.94546243000002</v>
      </c>
      <c r="G118" s="43">
        <v>841.65626559999998</v>
      </c>
      <c r="H118" s="43">
        <v>800.22614585999997</v>
      </c>
      <c r="I118" s="43">
        <v>752.85451771999999</v>
      </c>
      <c r="J118" s="43">
        <v>656.35719347999998</v>
      </c>
      <c r="K118" s="43">
        <v>599.86785866000002</v>
      </c>
      <c r="L118" s="43">
        <v>550.66331094999998</v>
      </c>
      <c r="M118" s="43">
        <v>565.62579373000005</v>
      </c>
      <c r="N118" s="43">
        <v>603.88350290999995</v>
      </c>
      <c r="O118" s="43">
        <v>628.04523985000003</v>
      </c>
      <c r="P118" s="43">
        <v>597.23460885999998</v>
      </c>
      <c r="Q118" s="43">
        <v>583.29445453999995</v>
      </c>
      <c r="R118" s="43">
        <v>586.98037579000004</v>
      </c>
      <c r="S118" s="43">
        <v>590.63329753999994</v>
      </c>
      <c r="T118" s="43">
        <v>590.92835445000003</v>
      </c>
      <c r="U118" s="43">
        <v>599.56153273999996</v>
      </c>
      <c r="V118" s="43">
        <v>576.91817376999995</v>
      </c>
      <c r="W118" s="43">
        <v>604.56870856</v>
      </c>
      <c r="X118" s="43">
        <v>623.43993679000005</v>
      </c>
      <c r="Y118" s="43">
        <v>700.73749879000002</v>
      </c>
    </row>
    <row r="119" spans="1:25" ht="38.25" hidden="1"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145">
        <v>1098.0999999999999</v>
      </c>
      <c r="C124" s="145">
        <v>1187.82</v>
      </c>
      <c r="D124" s="145">
        <v>1242.67</v>
      </c>
      <c r="E124" s="145">
        <v>1245.49</v>
      </c>
      <c r="F124" s="145">
        <v>1267.6400000000001</v>
      </c>
      <c r="G124" s="145">
        <v>1235.26</v>
      </c>
      <c r="H124" s="145">
        <v>1187.83</v>
      </c>
      <c r="I124" s="145">
        <v>1116.1400000000001</v>
      </c>
      <c r="J124" s="145">
        <v>1020.54</v>
      </c>
      <c r="K124" s="145">
        <v>976.31</v>
      </c>
      <c r="L124" s="145">
        <v>943.77</v>
      </c>
      <c r="M124" s="145">
        <v>934.89</v>
      </c>
      <c r="N124" s="145">
        <v>951.91</v>
      </c>
      <c r="O124" s="145">
        <v>948.1</v>
      </c>
      <c r="P124" s="145">
        <v>945.07</v>
      </c>
      <c r="Q124" s="145">
        <v>946.52</v>
      </c>
      <c r="R124" s="145">
        <v>962.72</v>
      </c>
      <c r="S124" s="145">
        <v>983.11</v>
      </c>
      <c r="T124" s="145">
        <v>1036.02</v>
      </c>
      <c r="U124" s="145">
        <v>1066.79</v>
      </c>
      <c r="V124" s="145">
        <v>1021.24</v>
      </c>
      <c r="W124" s="145">
        <v>989.28</v>
      </c>
      <c r="X124" s="145">
        <v>976.21</v>
      </c>
      <c r="Y124" s="146">
        <v>1053.74</v>
      </c>
    </row>
    <row r="125" spans="1:25" ht="51" hidden="1" outlineLevel="1" x14ac:dyDescent="0.2">
      <c r="A125" s="16" t="s">
        <v>70</v>
      </c>
      <c r="B125" s="43">
        <v>752.69696316</v>
      </c>
      <c r="C125" s="43">
        <v>842.42144741000004</v>
      </c>
      <c r="D125" s="43">
        <v>897.26649344999998</v>
      </c>
      <c r="E125" s="43">
        <v>900.09119496000005</v>
      </c>
      <c r="F125" s="43">
        <v>922.24043172999995</v>
      </c>
      <c r="G125" s="43">
        <v>889.86446475000002</v>
      </c>
      <c r="H125" s="43">
        <v>842.43015917000002</v>
      </c>
      <c r="I125" s="43">
        <v>770.73555391000002</v>
      </c>
      <c r="J125" s="43">
        <v>675.13521017000005</v>
      </c>
      <c r="K125" s="43">
        <v>630.90601226000001</v>
      </c>
      <c r="L125" s="43">
        <v>598.37320487</v>
      </c>
      <c r="M125" s="43">
        <v>589.48741939000001</v>
      </c>
      <c r="N125" s="43">
        <v>606.50659502999997</v>
      </c>
      <c r="O125" s="43">
        <v>602.69943509999996</v>
      </c>
      <c r="P125" s="43">
        <v>599.67200057000002</v>
      </c>
      <c r="Q125" s="43">
        <v>601.11834977000001</v>
      </c>
      <c r="R125" s="43">
        <v>617.31533116000003</v>
      </c>
      <c r="S125" s="43">
        <v>637.70830665000005</v>
      </c>
      <c r="T125" s="43">
        <v>690.62455540999997</v>
      </c>
      <c r="U125" s="43">
        <v>721.39324260000001</v>
      </c>
      <c r="V125" s="43">
        <v>675.84004039000001</v>
      </c>
      <c r="W125" s="43">
        <v>643.87715104999995</v>
      </c>
      <c r="X125" s="43">
        <v>630.81131230999995</v>
      </c>
      <c r="Y125" s="43">
        <v>708.34348825999996</v>
      </c>
    </row>
    <row r="126" spans="1:25" ht="38.25" hidden="1"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145">
        <v>1060.52</v>
      </c>
      <c r="C131" s="145">
        <v>1127.33</v>
      </c>
      <c r="D131" s="145">
        <v>1172.71</v>
      </c>
      <c r="E131" s="145">
        <v>1174.6099999999999</v>
      </c>
      <c r="F131" s="145">
        <v>1183.6400000000001</v>
      </c>
      <c r="G131" s="145">
        <v>1159.5999999999999</v>
      </c>
      <c r="H131" s="145">
        <v>1129.33</v>
      </c>
      <c r="I131" s="145">
        <v>1053.71</v>
      </c>
      <c r="J131" s="145">
        <v>968.53</v>
      </c>
      <c r="K131" s="145">
        <v>930.09</v>
      </c>
      <c r="L131" s="145">
        <v>901.52</v>
      </c>
      <c r="M131" s="145">
        <v>914.79</v>
      </c>
      <c r="N131" s="145">
        <v>898.68</v>
      </c>
      <c r="O131" s="145">
        <v>906.35</v>
      </c>
      <c r="P131" s="145">
        <v>884.34</v>
      </c>
      <c r="Q131" s="145">
        <v>880.53</v>
      </c>
      <c r="R131" s="145">
        <v>883.55</v>
      </c>
      <c r="S131" s="145">
        <v>885.41</v>
      </c>
      <c r="T131" s="145">
        <v>875.12</v>
      </c>
      <c r="U131" s="145">
        <v>874.4</v>
      </c>
      <c r="V131" s="145">
        <v>876.81</v>
      </c>
      <c r="W131" s="145">
        <v>915.9</v>
      </c>
      <c r="X131" s="145">
        <v>901.76</v>
      </c>
      <c r="Y131" s="146">
        <v>972.86</v>
      </c>
    </row>
    <row r="132" spans="1:25" ht="51" hidden="1" outlineLevel="1" x14ac:dyDescent="0.2">
      <c r="A132" s="16" t="s">
        <v>70</v>
      </c>
      <c r="B132" s="43">
        <v>715.11565232999999</v>
      </c>
      <c r="C132" s="43">
        <v>781.93376561000002</v>
      </c>
      <c r="D132" s="43">
        <v>827.31155952999995</v>
      </c>
      <c r="E132" s="43">
        <v>829.20707369000002</v>
      </c>
      <c r="F132" s="43">
        <v>838.23739908000005</v>
      </c>
      <c r="G132" s="43">
        <v>814.19490989999997</v>
      </c>
      <c r="H132" s="43">
        <v>783.93286373000001</v>
      </c>
      <c r="I132" s="43">
        <v>708.30785739999999</v>
      </c>
      <c r="J132" s="43">
        <v>623.13354174999995</v>
      </c>
      <c r="K132" s="43">
        <v>584.68986049</v>
      </c>
      <c r="L132" s="43">
        <v>556.11883840999997</v>
      </c>
      <c r="M132" s="43">
        <v>569.38706780999996</v>
      </c>
      <c r="N132" s="43">
        <v>553.27918993000003</v>
      </c>
      <c r="O132" s="43">
        <v>560.94747276999999</v>
      </c>
      <c r="P132" s="43">
        <v>538.93756658999996</v>
      </c>
      <c r="Q132" s="43">
        <v>535.13235555999995</v>
      </c>
      <c r="R132" s="43">
        <v>538.14466598000001</v>
      </c>
      <c r="S132" s="43">
        <v>540.01452458000006</v>
      </c>
      <c r="T132" s="43">
        <v>529.71903646999999</v>
      </c>
      <c r="U132" s="43">
        <v>528.99997013999996</v>
      </c>
      <c r="V132" s="43">
        <v>531.41060915000003</v>
      </c>
      <c r="W132" s="43">
        <v>570.50246285000003</v>
      </c>
      <c r="X132" s="43">
        <v>556.35676783999997</v>
      </c>
      <c r="Y132" s="43">
        <v>627.45493276000002</v>
      </c>
    </row>
    <row r="133" spans="1:25" ht="38.25" hidden="1"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145">
        <v>1076.52</v>
      </c>
      <c r="C138" s="145">
        <v>1158.6600000000001</v>
      </c>
      <c r="D138" s="145">
        <v>1200.1300000000001</v>
      </c>
      <c r="E138" s="145">
        <v>1192.3699999999999</v>
      </c>
      <c r="F138" s="145">
        <v>1189.22</v>
      </c>
      <c r="G138" s="145">
        <v>1159.3399999999999</v>
      </c>
      <c r="H138" s="145">
        <v>1138.93</v>
      </c>
      <c r="I138" s="145">
        <v>1055.25</v>
      </c>
      <c r="J138" s="145">
        <v>984.84</v>
      </c>
      <c r="K138" s="145">
        <v>924.08</v>
      </c>
      <c r="L138" s="145">
        <v>913.42</v>
      </c>
      <c r="M138" s="145">
        <v>915.29</v>
      </c>
      <c r="N138" s="145">
        <v>945.82</v>
      </c>
      <c r="O138" s="145">
        <v>961.8</v>
      </c>
      <c r="P138" s="145">
        <v>972.23</v>
      </c>
      <c r="Q138" s="145">
        <v>991.26</v>
      </c>
      <c r="R138" s="145">
        <v>979.63</v>
      </c>
      <c r="S138" s="145">
        <v>974.06</v>
      </c>
      <c r="T138" s="145">
        <v>965.08</v>
      </c>
      <c r="U138" s="145">
        <v>985.14</v>
      </c>
      <c r="V138" s="145">
        <v>984.13</v>
      </c>
      <c r="W138" s="145">
        <v>987.13</v>
      </c>
      <c r="X138" s="145">
        <v>945.56</v>
      </c>
      <c r="Y138" s="146">
        <v>957.34</v>
      </c>
    </row>
    <row r="139" spans="1:25" ht="51" hidden="1" outlineLevel="1" x14ac:dyDescent="0.2">
      <c r="A139" s="111" t="s">
        <v>70</v>
      </c>
      <c r="B139" s="43">
        <v>731.12401695999995</v>
      </c>
      <c r="C139" s="43">
        <v>813.26101084000004</v>
      </c>
      <c r="D139" s="43">
        <v>854.73101507000001</v>
      </c>
      <c r="E139" s="43">
        <v>846.96838722999996</v>
      </c>
      <c r="F139" s="43">
        <v>843.81545458000005</v>
      </c>
      <c r="G139" s="43">
        <v>813.93475795999996</v>
      </c>
      <c r="H139" s="43">
        <v>793.52854611999999</v>
      </c>
      <c r="I139" s="43">
        <v>709.84823992999998</v>
      </c>
      <c r="J139" s="43">
        <v>639.43907139999999</v>
      </c>
      <c r="K139" s="43">
        <v>578.68251006000003</v>
      </c>
      <c r="L139" s="43">
        <v>568.01795736999998</v>
      </c>
      <c r="M139" s="43">
        <v>569.88550148000002</v>
      </c>
      <c r="N139" s="43">
        <v>600.42037928000002</v>
      </c>
      <c r="O139" s="43">
        <v>616.40115290000006</v>
      </c>
      <c r="P139" s="43">
        <v>626.82476704999999</v>
      </c>
      <c r="Q139" s="43">
        <v>645.85605549000002</v>
      </c>
      <c r="R139" s="43">
        <v>634.22796534999998</v>
      </c>
      <c r="S139" s="43">
        <v>628.66444042000001</v>
      </c>
      <c r="T139" s="43">
        <v>619.68321397</v>
      </c>
      <c r="U139" s="43">
        <v>639.73966815999995</v>
      </c>
      <c r="V139" s="43">
        <v>638.72780509999996</v>
      </c>
      <c r="W139" s="43">
        <v>641.72794348000002</v>
      </c>
      <c r="X139" s="43">
        <v>600.16123895999999</v>
      </c>
      <c r="Y139" s="43">
        <v>611.93932437000001</v>
      </c>
    </row>
    <row r="140" spans="1:25" ht="38.25" hidden="1"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145">
        <v>1035.76</v>
      </c>
      <c r="C145" s="145">
        <v>1046.56</v>
      </c>
      <c r="D145" s="145">
        <v>1089.94</v>
      </c>
      <c r="E145" s="145">
        <v>1110.08</v>
      </c>
      <c r="F145" s="145">
        <v>1108.07</v>
      </c>
      <c r="G145" s="145">
        <v>1090</v>
      </c>
      <c r="H145" s="145">
        <v>1089.1500000000001</v>
      </c>
      <c r="I145" s="145">
        <v>1075.4000000000001</v>
      </c>
      <c r="J145" s="145">
        <v>1010.99</v>
      </c>
      <c r="K145" s="145">
        <v>961.51</v>
      </c>
      <c r="L145" s="145">
        <v>940.5</v>
      </c>
      <c r="M145" s="145">
        <v>1067.25</v>
      </c>
      <c r="N145" s="145">
        <v>1076.55</v>
      </c>
      <c r="O145" s="145">
        <v>1070.06</v>
      </c>
      <c r="P145" s="145">
        <v>1032.6600000000001</v>
      </c>
      <c r="Q145" s="145">
        <v>1024.72</v>
      </c>
      <c r="R145" s="145">
        <v>1000.59</v>
      </c>
      <c r="S145" s="145">
        <v>972.45</v>
      </c>
      <c r="T145" s="145">
        <v>967.86</v>
      </c>
      <c r="U145" s="145">
        <v>970.22</v>
      </c>
      <c r="V145" s="145">
        <v>954.05</v>
      </c>
      <c r="W145" s="145">
        <v>998.68</v>
      </c>
      <c r="X145" s="145">
        <v>988.37</v>
      </c>
      <c r="Y145" s="146">
        <v>1042.51</v>
      </c>
    </row>
    <row r="146" spans="1:25" ht="51" hidden="1" outlineLevel="1" x14ac:dyDescent="0.2">
      <c r="A146" s="16" t="s">
        <v>70</v>
      </c>
      <c r="B146" s="43">
        <v>690.3601592</v>
      </c>
      <c r="C146" s="43">
        <v>701.15846122999994</v>
      </c>
      <c r="D146" s="43">
        <v>744.53951975999996</v>
      </c>
      <c r="E146" s="43">
        <v>764.68344507999996</v>
      </c>
      <c r="F146" s="43">
        <v>762.67386986999998</v>
      </c>
      <c r="G146" s="43">
        <v>744.59794445</v>
      </c>
      <c r="H146" s="43">
        <v>743.74988780000001</v>
      </c>
      <c r="I146" s="43">
        <v>730.00066845000003</v>
      </c>
      <c r="J146" s="43">
        <v>665.59376985999995</v>
      </c>
      <c r="K146" s="43">
        <v>616.10887084000001</v>
      </c>
      <c r="L146" s="43">
        <v>595.10212511999998</v>
      </c>
      <c r="M146" s="43">
        <v>721.85392604000003</v>
      </c>
      <c r="N146" s="43">
        <v>731.1455952</v>
      </c>
      <c r="O146" s="43">
        <v>724.65876450999997</v>
      </c>
      <c r="P146" s="43">
        <v>687.26076184999999</v>
      </c>
      <c r="Q146" s="43">
        <v>679.32159766999996</v>
      </c>
      <c r="R146" s="43">
        <v>655.18682982999997</v>
      </c>
      <c r="S146" s="43">
        <v>627.05005745000005</v>
      </c>
      <c r="T146" s="43">
        <v>622.46109865999995</v>
      </c>
      <c r="U146" s="43">
        <v>624.81723013999999</v>
      </c>
      <c r="V146" s="43">
        <v>608.65442638000002</v>
      </c>
      <c r="W146" s="43">
        <v>653.28459550000002</v>
      </c>
      <c r="X146" s="43">
        <v>642.97001406000004</v>
      </c>
      <c r="Y146" s="43">
        <v>697.10546619000002</v>
      </c>
    </row>
    <row r="147" spans="1:25" ht="38.25" hidden="1"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145">
        <v>1105.8800000000001</v>
      </c>
      <c r="C152" s="145">
        <v>1178.24</v>
      </c>
      <c r="D152" s="145">
        <v>1233.92</v>
      </c>
      <c r="E152" s="145">
        <v>1259.94</v>
      </c>
      <c r="F152" s="145">
        <v>1266.3599999999999</v>
      </c>
      <c r="G152" s="145">
        <v>1239.9100000000001</v>
      </c>
      <c r="H152" s="145">
        <v>1208.6500000000001</v>
      </c>
      <c r="I152" s="145">
        <v>1178.9100000000001</v>
      </c>
      <c r="J152" s="145">
        <v>1064</v>
      </c>
      <c r="K152" s="145">
        <v>969.36</v>
      </c>
      <c r="L152" s="145">
        <v>955.37</v>
      </c>
      <c r="M152" s="145">
        <v>1011.18</v>
      </c>
      <c r="N152" s="145">
        <v>1023.65</v>
      </c>
      <c r="O152" s="145">
        <v>1040.95</v>
      </c>
      <c r="P152" s="145">
        <v>1032.94</v>
      </c>
      <c r="Q152" s="145">
        <v>1036.18</v>
      </c>
      <c r="R152" s="145">
        <v>1009.43</v>
      </c>
      <c r="S152" s="145">
        <v>977.47</v>
      </c>
      <c r="T152" s="145">
        <v>964.77</v>
      </c>
      <c r="U152" s="145">
        <v>972.21</v>
      </c>
      <c r="V152" s="145">
        <v>939.66</v>
      </c>
      <c r="W152" s="145">
        <v>1128.18</v>
      </c>
      <c r="X152" s="145">
        <v>1083.3499999999999</v>
      </c>
      <c r="Y152" s="146">
        <v>1020.34</v>
      </c>
    </row>
    <row r="153" spans="1:25" ht="51" hidden="1" outlineLevel="1" x14ac:dyDescent="0.2">
      <c r="A153" s="111" t="s">
        <v>70</v>
      </c>
      <c r="B153" s="43">
        <v>760.47903162</v>
      </c>
      <c r="C153" s="43">
        <v>832.84037071</v>
      </c>
      <c r="D153" s="43">
        <v>888.52298039000004</v>
      </c>
      <c r="E153" s="43">
        <v>914.54083575000004</v>
      </c>
      <c r="F153" s="43">
        <v>920.96356071000002</v>
      </c>
      <c r="G153" s="43">
        <v>894.50496906000001</v>
      </c>
      <c r="H153" s="43">
        <v>863.24562414000002</v>
      </c>
      <c r="I153" s="43">
        <v>833.50811996000004</v>
      </c>
      <c r="J153" s="43">
        <v>718.60429350000004</v>
      </c>
      <c r="K153" s="43">
        <v>623.95871819000001</v>
      </c>
      <c r="L153" s="43">
        <v>609.97012967000001</v>
      </c>
      <c r="M153" s="43">
        <v>665.77469615999996</v>
      </c>
      <c r="N153" s="43">
        <v>678.24531175000004</v>
      </c>
      <c r="O153" s="43">
        <v>695.55457946000001</v>
      </c>
      <c r="P153" s="43">
        <v>687.54322434999995</v>
      </c>
      <c r="Q153" s="43">
        <v>690.78154705999998</v>
      </c>
      <c r="R153" s="43">
        <v>664.03266932999998</v>
      </c>
      <c r="S153" s="43">
        <v>632.06957752999995</v>
      </c>
      <c r="T153" s="43">
        <v>619.36502636</v>
      </c>
      <c r="U153" s="43">
        <v>626.81364676999999</v>
      </c>
      <c r="V153" s="43">
        <v>594.25906869999994</v>
      </c>
      <c r="W153" s="43">
        <v>782.77901093000003</v>
      </c>
      <c r="X153" s="43">
        <v>737.95197513999994</v>
      </c>
      <c r="Y153" s="43">
        <v>674.94400940000003</v>
      </c>
    </row>
    <row r="154" spans="1:25" ht="38.25" hidden="1"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145">
        <v>1069.8399999999999</v>
      </c>
      <c r="C159" s="145">
        <v>1157.82</v>
      </c>
      <c r="D159" s="145">
        <v>1197.02</v>
      </c>
      <c r="E159" s="145">
        <v>1178.3800000000001</v>
      </c>
      <c r="F159" s="145">
        <v>1168.03</v>
      </c>
      <c r="G159" s="145">
        <v>1159.55</v>
      </c>
      <c r="H159" s="145">
        <v>1098.3699999999999</v>
      </c>
      <c r="I159" s="145">
        <v>1028.58</v>
      </c>
      <c r="J159" s="145">
        <v>926.52</v>
      </c>
      <c r="K159" s="145">
        <v>885.92</v>
      </c>
      <c r="L159" s="145">
        <v>912.04</v>
      </c>
      <c r="M159" s="145">
        <v>966.84</v>
      </c>
      <c r="N159" s="145">
        <v>965.12</v>
      </c>
      <c r="O159" s="145">
        <v>971.62</v>
      </c>
      <c r="P159" s="145">
        <v>959.41</v>
      </c>
      <c r="Q159" s="145">
        <v>947.73</v>
      </c>
      <c r="R159" s="145">
        <v>951.32</v>
      </c>
      <c r="S159" s="145">
        <v>942.87</v>
      </c>
      <c r="T159" s="145">
        <v>837.04</v>
      </c>
      <c r="U159" s="145">
        <v>844.42</v>
      </c>
      <c r="V159" s="145">
        <v>844.8</v>
      </c>
      <c r="W159" s="145">
        <v>857.7</v>
      </c>
      <c r="X159" s="145">
        <v>857.04</v>
      </c>
      <c r="Y159" s="146">
        <v>920.56</v>
      </c>
    </row>
    <row r="160" spans="1:25" ht="51" hidden="1" outlineLevel="1" x14ac:dyDescent="0.2">
      <c r="A160" s="16" t="s">
        <v>70</v>
      </c>
      <c r="B160" s="43">
        <v>724.43874406999998</v>
      </c>
      <c r="C160" s="43">
        <v>812.42373372999998</v>
      </c>
      <c r="D160" s="43">
        <v>851.62355206999996</v>
      </c>
      <c r="E160" s="43">
        <v>832.98063102000003</v>
      </c>
      <c r="F160" s="43">
        <v>822.62518891000002</v>
      </c>
      <c r="G160" s="43">
        <v>814.14650230999996</v>
      </c>
      <c r="H160" s="43">
        <v>752.96623494000005</v>
      </c>
      <c r="I160" s="43">
        <v>683.18235135999998</v>
      </c>
      <c r="J160" s="43">
        <v>581.11799298999995</v>
      </c>
      <c r="K160" s="43">
        <v>540.52016867999998</v>
      </c>
      <c r="L160" s="43">
        <v>566.64412503000005</v>
      </c>
      <c r="M160" s="43">
        <v>621.43888835999996</v>
      </c>
      <c r="N160" s="43">
        <v>619.72004358000004</v>
      </c>
      <c r="O160" s="43">
        <v>626.22335565000003</v>
      </c>
      <c r="P160" s="43">
        <v>614.00715944000001</v>
      </c>
      <c r="Q160" s="43">
        <v>602.33420291000004</v>
      </c>
      <c r="R160" s="43">
        <v>605.92153991999999</v>
      </c>
      <c r="S160" s="43">
        <v>597.46911476000002</v>
      </c>
      <c r="T160" s="43">
        <v>491.63975177999998</v>
      </c>
      <c r="U160" s="43">
        <v>499.01577602999998</v>
      </c>
      <c r="V160" s="43">
        <v>499.39586582999999</v>
      </c>
      <c r="W160" s="43">
        <v>512.30088852999995</v>
      </c>
      <c r="X160" s="43">
        <v>511.63601518000002</v>
      </c>
      <c r="Y160" s="43">
        <v>575.15600372999995</v>
      </c>
    </row>
    <row r="161" spans="1:25" ht="38.25" hidden="1"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145">
        <v>988.87</v>
      </c>
      <c r="C166" s="145">
        <v>1052.75</v>
      </c>
      <c r="D166" s="145">
        <v>1102.68</v>
      </c>
      <c r="E166" s="145">
        <v>1092.01</v>
      </c>
      <c r="F166" s="145">
        <v>1086.23</v>
      </c>
      <c r="G166" s="145">
        <v>1086.3900000000001</v>
      </c>
      <c r="H166" s="145">
        <v>1057.05</v>
      </c>
      <c r="I166" s="145">
        <v>1003.22</v>
      </c>
      <c r="J166" s="145">
        <v>1067.0999999999999</v>
      </c>
      <c r="K166" s="145">
        <v>866.39</v>
      </c>
      <c r="L166" s="145">
        <v>855.67</v>
      </c>
      <c r="M166" s="145">
        <v>850.26</v>
      </c>
      <c r="N166" s="145">
        <v>839.95</v>
      </c>
      <c r="O166" s="145">
        <v>845.54</v>
      </c>
      <c r="P166" s="145">
        <v>837.34</v>
      </c>
      <c r="Q166" s="145">
        <v>832.4</v>
      </c>
      <c r="R166" s="145">
        <v>830.44</v>
      </c>
      <c r="S166" s="145">
        <v>821.21</v>
      </c>
      <c r="T166" s="145">
        <v>821.95</v>
      </c>
      <c r="U166" s="145">
        <v>829.39</v>
      </c>
      <c r="V166" s="145">
        <v>827.54</v>
      </c>
      <c r="W166" s="145">
        <v>848.49</v>
      </c>
      <c r="X166" s="145">
        <v>941.14</v>
      </c>
      <c r="Y166" s="146">
        <v>908.07</v>
      </c>
    </row>
    <row r="167" spans="1:25" ht="51" hidden="1" outlineLevel="1" x14ac:dyDescent="0.2">
      <c r="A167" s="111" t="s">
        <v>70</v>
      </c>
      <c r="B167" s="43">
        <v>643.46753466999996</v>
      </c>
      <c r="C167" s="43">
        <v>707.35247961000005</v>
      </c>
      <c r="D167" s="43">
        <v>757.27503859000001</v>
      </c>
      <c r="E167" s="43">
        <v>746.60940065</v>
      </c>
      <c r="F167" s="43">
        <v>740.83101065999995</v>
      </c>
      <c r="G167" s="43">
        <v>740.99133968000001</v>
      </c>
      <c r="H167" s="43">
        <v>711.64851107000004</v>
      </c>
      <c r="I167" s="43">
        <v>657.81679727999995</v>
      </c>
      <c r="J167" s="43">
        <v>721.70028213000001</v>
      </c>
      <c r="K167" s="43">
        <v>520.99255386000004</v>
      </c>
      <c r="L167" s="43">
        <v>510.2734954</v>
      </c>
      <c r="M167" s="43">
        <v>504.86160011999999</v>
      </c>
      <c r="N167" s="43">
        <v>494.54984904000003</v>
      </c>
      <c r="O167" s="43">
        <v>500.14206847000003</v>
      </c>
      <c r="P167" s="43">
        <v>491.93630803999997</v>
      </c>
      <c r="Q167" s="43">
        <v>486.99485276000001</v>
      </c>
      <c r="R167" s="43">
        <v>485.04330591000002</v>
      </c>
      <c r="S167" s="43">
        <v>475.80909604999999</v>
      </c>
      <c r="T167" s="43">
        <v>476.55224800000002</v>
      </c>
      <c r="U167" s="43">
        <v>483.99294472000003</v>
      </c>
      <c r="V167" s="43">
        <v>482.13868910999997</v>
      </c>
      <c r="W167" s="43">
        <v>503.08760525999998</v>
      </c>
      <c r="X167" s="43">
        <v>595.73905244000002</v>
      </c>
      <c r="Y167" s="43">
        <v>562.66788795000002</v>
      </c>
    </row>
    <row r="168" spans="1:25" ht="38.25" hidden="1"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145">
        <v>1001.84</v>
      </c>
      <c r="C173" s="145">
        <v>1064.1099999999999</v>
      </c>
      <c r="D173" s="145">
        <v>1083.5</v>
      </c>
      <c r="E173" s="145">
        <v>1083.6199999999999</v>
      </c>
      <c r="F173" s="145">
        <v>1065.5999999999999</v>
      </c>
      <c r="G173" s="145">
        <v>1065.53</v>
      </c>
      <c r="H173" s="145">
        <v>1018.8</v>
      </c>
      <c r="I173" s="145">
        <v>989.28</v>
      </c>
      <c r="J173" s="145">
        <v>923.35</v>
      </c>
      <c r="K173" s="145">
        <v>861.75</v>
      </c>
      <c r="L173" s="145">
        <v>865.85</v>
      </c>
      <c r="M173" s="145">
        <v>925.73</v>
      </c>
      <c r="N173" s="145">
        <v>878.23</v>
      </c>
      <c r="O173" s="145">
        <v>913.78</v>
      </c>
      <c r="P173" s="145">
        <v>927.69</v>
      </c>
      <c r="Q173" s="145">
        <v>905.34</v>
      </c>
      <c r="R173" s="145">
        <v>895.43</v>
      </c>
      <c r="S173" s="145">
        <v>874.44</v>
      </c>
      <c r="T173" s="145">
        <v>898.81</v>
      </c>
      <c r="U173" s="145">
        <v>915.26</v>
      </c>
      <c r="V173" s="145">
        <v>922.52</v>
      </c>
      <c r="W173" s="145">
        <v>969.95</v>
      </c>
      <c r="X173" s="145">
        <v>908.38</v>
      </c>
      <c r="Y173" s="146">
        <v>914.98</v>
      </c>
    </row>
    <row r="174" spans="1:25" ht="51" hidden="1" outlineLevel="1" x14ac:dyDescent="0.2">
      <c r="A174" s="111" t="s">
        <v>70</v>
      </c>
      <c r="B174" s="43">
        <v>656.44352436999998</v>
      </c>
      <c r="C174" s="43">
        <v>718.70816194999998</v>
      </c>
      <c r="D174" s="43">
        <v>738.09727383999996</v>
      </c>
      <c r="E174" s="43">
        <v>738.21618516000001</v>
      </c>
      <c r="F174" s="43">
        <v>720.19564548000005</v>
      </c>
      <c r="G174" s="43">
        <v>720.13126528999999</v>
      </c>
      <c r="H174" s="43">
        <v>673.39750562999996</v>
      </c>
      <c r="I174" s="43">
        <v>643.88301186000001</v>
      </c>
      <c r="J174" s="43">
        <v>577.95366415000001</v>
      </c>
      <c r="K174" s="43">
        <v>516.34725402000004</v>
      </c>
      <c r="L174" s="43">
        <v>520.44744177999996</v>
      </c>
      <c r="M174" s="43">
        <v>580.32885001</v>
      </c>
      <c r="N174" s="43">
        <v>532.83365235999997</v>
      </c>
      <c r="O174" s="43">
        <v>568.37489961000006</v>
      </c>
      <c r="P174" s="43">
        <v>582.28686505999997</v>
      </c>
      <c r="Q174" s="43">
        <v>559.93962411999996</v>
      </c>
      <c r="R174" s="43">
        <v>550.02498663999995</v>
      </c>
      <c r="S174" s="43">
        <v>529.04036621</v>
      </c>
      <c r="T174" s="43">
        <v>553.41402187000006</v>
      </c>
      <c r="U174" s="43">
        <v>569.85885610000003</v>
      </c>
      <c r="V174" s="43">
        <v>577.11925283000005</v>
      </c>
      <c r="W174" s="43">
        <v>624.54941939000003</v>
      </c>
      <c r="X174" s="43">
        <v>562.98384633000001</v>
      </c>
      <c r="Y174" s="43">
        <v>569.58287636</v>
      </c>
    </row>
    <row r="175" spans="1:25" ht="38.25" hidden="1"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145">
        <v>989.03</v>
      </c>
      <c r="C180" s="145">
        <v>1065.83</v>
      </c>
      <c r="D180" s="145">
        <v>1093.96</v>
      </c>
      <c r="E180" s="145">
        <v>1096.04</v>
      </c>
      <c r="F180" s="145">
        <v>1091.3499999999999</v>
      </c>
      <c r="G180" s="145">
        <v>1081.5</v>
      </c>
      <c r="H180" s="145">
        <v>1033</v>
      </c>
      <c r="I180" s="145">
        <v>972.22</v>
      </c>
      <c r="J180" s="145">
        <v>902.04</v>
      </c>
      <c r="K180" s="145">
        <v>840.66</v>
      </c>
      <c r="L180" s="145">
        <v>835.83</v>
      </c>
      <c r="M180" s="145">
        <v>882.67</v>
      </c>
      <c r="N180" s="145">
        <v>869.46</v>
      </c>
      <c r="O180" s="145">
        <v>876.51</v>
      </c>
      <c r="P180" s="145">
        <v>851.64</v>
      </c>
      <c r="Q180" s="145">
        <v>859.09</v>
      </c>
      <c r="R180" s="145">
        <v>861.08</v>
      </c>
      <c r="S180" s="145">
        <v>868.6</v>
      </c>
      <c r="T180" s="145">
        <v>911.32</v>
      </c>
      <c r="U180" s="145">
        <v>911.31</v>
      </c>
      <c r="V180" s="145">
        <v>966.25</v>
      </c>
      <c r="W180" s="145">
        <v>996.21</v>
      </c>
      <c r="X180" s="145">
        <v>928.64</v>
      </c>
      <c r="Y180" s="146">
        <v>922.55</v>
      </c>
    </row>
    <row r="181" spans="1:25" ht="51" hidden="1" outlineLevel="1" x14ac:dyDescent="0.2">
      <c r="A181" s="16" t="s">
        <v>70</v>
      </c>
      <c r="B181" s="43">
        <v>643.62932076000004</v>
      </c>
      <c r="C181" s="43">
        <v>720.43284696000001</v>
      </c>
      <c r="D181" s="43">
        <v>748.55549509000002</v>
      </c>
      <c r="E181" s="43">
        <v>750.63651820999996</v>
      </c>
      <c r="F181" s="43">
        <v>745.95103274999997</v>
      </c>
      <c r="G181" s="43">
        <v>736.10141283999997</v>
      </c>
      <c r="H181" s="43">
        <v>687.60290574999999</v>
      </c>
      <c r="I181" s="43">
        <v>626.81477422</v>
      </c>
      <c r="J181" s="43">
        <v>556.63745515000005</v>
      </c>
      <c r="K181" s="43">
        <v>495.25827272999999</v>
      </c>
      <c r="L181" s="43">
        <v>490.42810922000001</v>
      </c>
      <c r="M181" s="43">
        <v>537.26899463999996</v>
      </c>
      <c r="N181" s="43">
        <v>524.06078571</v>
      </c>
      <c r="O181" s="43">
        <v>531.10511785999995</v>
      </c>
      <c r="P181" s="43">
        <v>506.24146189999999</v>
      </c>
      <c r="Q181" s="43">
        <v>513.69043323000005</v>
      </c>
      <c r="R181" s="43">
        <v>515.67894336999996</v>
      </c>
      <c r="S181" s="43">
        <v>523.19840513999998</v>
      </c>
      <c r="T181" s="43">
        <v>565.92268081999998</v>
      </c>
      <c r="U181" s="43">
        <v>565.90605618999996</v>
      </c>
      <c r="V181" s="43">
        <v>620.85008536999999</v>
      </c>
      <c r="W181" s="43">
        <v>650.81243099999995</v>
      </c>
      <c r="X181" s="43">
        <v>583.24023680000005</v>
      </c>
      <c r="Y181" s="43">
        <v>577.15181580000001</v>
      </c>
    </row>
    <row r="182" spans="1:25" ht="38.25" hidden="1"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145">
        <v>994.3</v>
      </c>
      <c r="C187" s="145">
        <v>1056.3499999999999</v>
      </c>
      <c r="D187" s="145">
        <v>1096.1300000000001</v>
      </c>
      <c r="E187" s="145">
        <v>1108.05</v>
      </c>
      <c r="F187" s="145">
        <v>1097.96</v>
      </c>
      <c r="G187" s="145">
        <v>1097.95</v>
      </c>
      <c r="H187" s="145">
        <v>1038.4100000000001</v>
      </c>
      <c r="I187" s="145">
        <v>959.88</v>
      </c>
      <c r="J187" s="145">
        <v>897.4</v>
      </c>
      <c r="K187" s="145">
        <v>856.04</v>
      </c>
      <c r="L187" s="145">
        <v>874.48</v>
      </c>
      <c r="M187" s="145">
        <v>921.9</v>
      </c>
      <c r="N187" s="145">
        <v>922.3</v>
      </c>
      <c r="O187" s="145">
        <v>949.34</v>
      </c>
      <c r="P187" s="145">
        <v>949.79</v>
      </c>
      <c r="Q187" s="145">
        <v>942.03</v>
      </c>
      <c r="R187" s="145">
        <v>923.19</v>
      </c>
      <c r="S187" s="145">
        <v>922.62</v>
      </c>
      <c r="T187" s="145">
        <v>929.84</v>
      </c>
      <c r="U187" s="145">
        <v>946.38</v>
      </c>
      <c r="V187" s="145">
        <v>932.26</v>
      </c>
      <c r="W187" s="145">
        <v>959.15</v>
      </c>
      <c r="X187" s="145">
        <v>905.81</v>
      </c>
      <c r="Y187" s="146">
        <v>906.77</v>
      </c>
    </row>
    <row r="188" spans="1:25" ht="51" hidden="1" outlineLevel="1" x14ac:dyDescent="0.2">
      <c r="A188" s="16" t="s">
        <v>70</v>
      </c>
      <c r="B188" s="43">
        <v>648.90334389999998</v>
      </c>
      <c r="C188" s="43">
        <v>710.94669033000002</v>
      </c>
      <c r="D188" s="43">
        <v>750.72848366000005</v>
      </c>
      <c r="E188" s="43">
        <v>762.65307385000006</v>
      </c>
      <c r="F188" s="43">
        <v>752.55886955999995</v>
      </c>
      <c r="G188" s="43">
        <v>752.54495870000005</v>
      </c>
      <c r="H188" s="43">
        <v>693.01074917999995</v>
      </c>
      <c r="I188" s="43">
        <v>614.48278631000005</v>
      </c>
      <c r="J188" s="43">
        <v>552.00170309999999</v>
      </c>
      <c r="K188" s="43">
        <v>510.63646424000001</v>
      </c>
      <c r="L188" s="43">
        <v>529.07762384</v>
      </c>
      <c r="M188" s="43">
        <v>576.49904231000005</v>
      </c>
      <c r="N188" s="43">
        <v>576.89850226999999</v>
      </c>
      <c r="O188" s="43">
        <v>603.93607741000005</v>
      </c>
      <c r="P188" s="43">
        <v>604.38584620999995</v>
      </c>
      <c r="Q188" s="43">
        <v>596.62512258000004</v>
      </c>
      <c r="R188" s="43">
        <v>577.79405211000005</v>
      </c>
      <c r="S188" s="43">
        <v>577.21916657999998</v>
      </c>
      <c r="T188" s="43">
        <v>584.43656681000004</v>
      </c>
      <c r="U188" s="43">
        <v>600.97684976000005</v>
      </c>
      <c r="V188" s="43">
        <v>586.85588686000006</v>
      </c>
      <c r="W188" s="43">
        <v>613.75238333000004</v>
      </c>
      <c r="X188" s="43">
        <v>560.41273785999999</v>
      </c>
      <c r="Y188" s="43">
        <v>561.37041138999996</v>
      </c>
    </row>
    <row r="189" spans="1:25" ht="38.25" hidden="1"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145">
        <v>947.38</v>
      </c>
      <c r="C194" s="145">
        <v>1017.94</v>
      </c>
      <c r="D194" s="145">
        <v>1050.18</v>
      </c>
      <c r="E194" s="145">
        <v>1076.19</v>
      </c>
      <c r="F194" s="145">
        <v>1073.0999999999999</v>
      </c>
      <c r="G194" s="145">
        <v>1077.18</v>
      </c>
      <c r="H194" s="145">
        <v>1055.1199999999999</v>
      </c>
      <c r="I194" s="145">
        <v>1045.24</v>
      </c>
      <c r="J194" s="145">
        <v>975.83</v>
      </c>
      <c r="K194" s="145">
        <v>936.61</v>
      </c>
      <c r="L194" s="145">
        <v>1029.75</v>
      </c>
      <c r="M194" s="145">
        <v>1165.71</v>
      </c>
      <c r="N194" s="145">
        <v>1214.6500000000001</v>
      </c>
      <c r="O194" s="145">
        <v>1193.8</v>
      </c>
      <c r="P194" s="145">
        <v>1129</v>
      </c>
      <c r="Q194" s="145">
        <v>1112.8</v>
      </c>
      <c r="R194" s="145">
        <v>1086.3800000000001</v>
      </c>
      <c r="S194" s="145">
        <v>1096.58</v>
      </c>
      <c r="T194" s="145">
        <v>1105.6600000000001</v>
      </c>
      <c r="U194" s="145">
        <v>1095.3900000000001</v>
      </c>
      <c r="V194" s="145">
        <v>1068.27</v>
      </c>
      <c r="W194" s="145">
        <v>1125.72</v>
      </c>
      <c r="X194" s="145">
        <v>1050.68</v>
      </c>
      <c r="Y194" s="146">
        <v>1073.2</v>
      </c>
    </row>
    <row r="195" spans="1:25" ht="51" hidden="1" outlineLevel="1" x14ac:dyDescent="0.2">
      <c r="A195" s="111" t="s">
        <v>70</v>
      </c>
      <c r="B195" s="43">
        <v>601.97615527000005</v>
      </c>
      <c r="C195" s="43">
        <v>672.53674292000005</v>
      </c>
      <c r="D195" s="43">
        <v>704.78417335999995</v>
      </c>
      <c r="E195" s="43">
        <v>730.78775790999998</v>
      </c>
      <c r="F195" s="43">
        <v>727.69718415</v>
      </c>
      <c r="G195" s="43">
        <v>731.78172942000003</v>
      </c>
      <c r="H195" s="43">
        <v>709.71763910000004</v>
      </c>
      <c r="I195" s="43">
        <v>699.84328383000002</v>
      </c>
      <c r="J195" s="43">
        <v>630.43135074999998</v>
      </c>
      <c r="K195" s="43">
        <v>591.20980539000004</v>
      </c>
      <c r="L195" s="43">
        <v>684.34465697999997</v>
      </c>
      <c r="M195" s="43">
        <v>820.31084529999998</v>
      </c>
      <c r="N195" s="43">
        <v>869.25109473999998</v>
      </c>
      <c r="O195" s="43">
        <v>848.40058732</v>
      </c>
      <c r="P195" s="43">
        <v>783.59614051999995</v>
      </c>
      <c r="Q195" s="43">
        <v>767.40102903000002</v>
      </c>
      <c r="R195" s="43">
        <v>740.98174465</v>
      </c>
      <c r="S195" s="43">
        <v>751.18343612000001</v>
      </c>
      <c r="T195" s="43">
        <v>760.25552981999999</v>
      </c>
      <c r="U195" s="43">
        <v>749.98718776999999</v>
      </c>
      <c r="V195" s="43">
        <v>722.86786219999999</v>
      </c>
      <c r="W195" s="43">
        <v>780.32031878999999</v>
      </c>
      <c r="X195" s="43">
        <v>705.27859779000005</v>
      </c>
      <c r="Y195" s="43">
        <v>727.80296580000004</v>
      </c>
    </row>
    <row r="196" spans="1:25" ht="38.25" hidden="1"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145">
        <v>1129.75</v>
      </c>
      <c r="C201" s="145">
        <v>1213.93</v>
      </c>
      <c r="D201" s="145">
        <v>1249.81</v>
      </c>
      <c r="E201" s="145">
        <v>1247.44</v>
      </c>
      <c r="F201" s="145">
        <v>1253.28</v>
      </c>
      <c r="G201" s="145">
        <v>1234.06</v>
      </c>
      <c r="H201" s="145">
        <v>1215.03</v>
      </c>
      <c r="I201" s="145">
        <v>1151.26</v>
      </c>
      <c r="J201" s="145">
        <v>1054.5899999999999</v>
      </c>
      <c r="K201" s="145">
        <v>1014.29</v>
      </c>
      <c r="L201" s="145">
        <v>1012.54</v>
      </c>
      <c r="M201" s="145">
        <v>1029.8699999999999</v>
      </c>
      <c r="N201" s="145">
        <v>1063.1099999999999</v>
      </c>
      <c r="O201" s="145">
        <v>1068.8900000000001</v>
      </c>
      <c r="P201" s="145">
        <v>1135.6500000000001</v>
      </c>
      <c r="Q201" s="145">
        <v>1125.77</v>
      </c>
      <c r="R201" s="145">
        <v>1117.78</v>
      </c>
      <c r="S201" s="145">
        <v>1103.57</v>
      </c>
      <c r="T201" s="145">
        <v>1102.25</v>
      </c>
      <c r="U201" s="145">
        <v>1048.1400000000001</v>
      </c>
      <c r="V201" s="145">
        <v>972.34</v>
      </c>
      <c r="W201" s="145">
        <v>1136.42</v>
      </c>
      <c r="X201" s="145">
        <v>1043.42</v>
      </c>
      <c r="Y201" s="146">
        <v>1055.67</v>
      </c>
    </row>
    <row r="202" spans="1:25" ht="51" hidden="1" outlineLevel="1" x14ac:dyDescent="0.2">
      <c r="A202" s="111" t="s">
        <v>70</v>
      </c>
      <c r="B202" s="43">
        <v>784.34862215999999</v>
      </c>
      <c r="C202" s="43">
        <v>868.52611477999994</v>
      </c>
      <c r="D202" s="43">
        <v>904.40842530999998</v>
      </c>
      <c r="E202" s="43">
        <v>902.03931520000003</v>
      </c>
      <c r="F202" s="43">
        <v>907.87594114000001</v>
      </c>
      <c r="G202" s="43">
        <v>888.65739526000004</v>
      </c>
      <c r="H202" s="43">
        <v>869.62514484999997</v>
      </c>
      <c r="I202" s="43">
        <v>805.86077948000002</v>
      </c>
      <c r="J202" s="43">
        <v>709.19115249000004</v>
      </c>
      <c r="K202" s="43">
        <v>668.89046084999995</v>
      </c>
      <c r="L202" s="43">
        <v>667.14340183000002</v>
      </c>
      <c r="M202" s="43">
        <v>684.46568026</v>
      </c>
      <c r="N202" s="43">
        <v>717.71048531999998</v>
      </c>
      <c r="O202" s="43">
        <v>723.48954131999994</v>
      </c>
      <c r="P202" s="43">
        <v>790.24649421000004</v>
      </c>
      <c r="Q202" s="43">
        <v>780.36898675999998</v>
      </c>
      <c r="R202" s="43">
        <v>772.38368300000002</v>
      </c>
      <c r="S202" s="43">
        <v>758.17069771000001</v>
      </c>
      <c r="T202" s="43">
        <v>756.84623889</v>
      </c>
      <c r="U202" s="43">
        <v>702.73807448000002</v>
      </c>
      <c r="V202" s="43">
        <v>626.93850056999997</v>
      </c>
      <c r="W202" s="43">
        <v>791.02233559000001</v>
      </c>
      <c r="X202" s="43">
        <v>698.01477920000002</v>
      </c>
      <c r="Y202" s="43">
        <v>710.27266308000003</v>
      </c>
    </row>
    <row r="203" spans="1:25" ht="38.25" hidden="1"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145">
        <v>1143.1400000000001</v>
      </c>
      <c r="C208" s="145">
        <v>1211.56</v>
      </c>
      <c r="D208" s="145">
        <v>1232.79</v>
      </c>
      <c r="E208" s="145">
        <v>1229.76</v>
      </c>
      <c r="F208" s="145">
        <v>1241.23</v>
      </c>
      <c r="G208" s="145">
        <v>1236.83</v>
      </c>
      <c r="H208" s="145">
        <v>1211.8399999999999</v>
      </c>
      <c r="I208" s="145">
        <v>1130.5899999999999</v>
      </c>
      <c r="J208" s="145">
        <v>1135.07</v>
      </c>
      <c r="K208" s="145">
        <v>1138.71</v>
      </c>
      <c r="L208" s="145">
        <v>1122.77</v>
      </c>
      <c r="M208" s="145">
        <v>1126.79</v>
      </c>
      <c r="N208" s="145">
        <v>1117.57</v>
      </c>
      <c r="O208" s="145">
        <v>1131.47</v>
      </c>
      <c r="P208" s="145">
        <v>1125.46</v>
      </c>
      <c r="Q208" s="145">
        <v>1097.6300000000001</v>
      </c>
      <c r="R208" s="145">
        <v>1073.9100000000001</v>
      </c>
      <c r="S208" s="145">
        <v>1045.55</v>
      </c>
      <c r="T208" s="145">
        <v>1003.97</v>
      </c>
      <c r="U208" s="145">
        <v>983.58</v>
      </c>
      <c r="V208" s="145">
        <v>1074.8699999999999</v>
      </c>
      <c r="W208" s="145">
        <v>1129.74</v>
      </c>
      <c r="X208" s="145">
        <v>1095.8399999999999</v>
      </c>
      <c r="Y208" s="146">
        <v>1052.4100000000001</v>
      </c>
    </row>
    <row r="209" spans="1:25" ht="51" hidden="1" outlineLevel="1" x14ac:dyDescent="0.2">
      <c r="A209" s="16" t="s">
        <v>70</v>
      </c>
      <c r="B209" s="43">
        <v>797.73956944999998</v>
      </c>
      <c r="C209" s="43">
        <v>866.16374739000003</v>
      </c>
      <c r="D209" s="43">
        <v>887.38483129999997</v>
      </c>
      <c r="E209" s="43">
        <v>884.35574305</v>
      </c>
      <c r="F209" s="43">
        <v>895.82700224999996</v>
      </c>
      <c r="G209" s="43">
        <v>891.43141663999995</v>
      </c>
      <c r="H209" s="43">
        <v>866.43864301999997</v>
      </c>
      <c r="I209" s="43">
        <v>785.18534946</v>
      </c>
      <c r="J209" s="43">
        <v>789.67243508000001</v>
      </c>
      <c r="K209" s="43">
        <v>793.30738781000002</v>
      </c>
      <c r="L209" s="43">
        <v>777.36584608999999</v>
      </c>
      <c r="M209" s="43">
        <v>781.38669546999995</v>
      </c>
      <c r="N209" s="43">
        <v>772.17261512000005</v>
      </c>
      <c r="O209" s="43">
        <v>786.07394947</v>
      </c>
      <c r="P209" s="43">
        <v>780.05828732999998</v>
      </c>
      <c r="Q209" s="43">
        <v>752.22654492000004</v>
      </c>
      <c r="R209" s="43">
        <v>728.51274032000003</v>
      </c>
      <c r="S209" s="43">
        <v>700.15416789000005</v>
      </c>
      <c r="T209" s="43">
        <v>658.57388715000002</v>
      </c>
      <c r="U209" s="43">
        <v>638.17556677000005</v>
      </c>
      <c r="V209" s="43">
        <v>729.47277928999995</v>
      </c>
      <c r="W209" s="43">
        <v>784.34211966999999</v>
      </c>
      <c r="X209" s="43">
        <v>750.43553778</v>
      </c>
      <c r="Y209" s="43">
        <v>707.00669618999996</v>
      </c>
    </row>
    <row r="210" spans="1:25" ht="38.25" hidden="1"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145">
        <v>1157.8699999999999</v>
      </c>
      <c r="C215" s="145">
        <v>1230.6400000000001</v>
      </c>
      <c r="D215" s="145">
        <v>1268.8499999999999</v>
      </c>
      <c r="E215" s="145">
        <v>1256.1500000000001</v>
      </c>
      <c r="F215" s="145">
        <v>1267.17</v>
      </c>
      <c r="G215" s="145">
        <v>1261.33</v>
      </c>
      <c r="H215" s="145">
        <v>1219.8499999999999</v>
      </c>
      <c r="I215" s="145">
        <v>1162.3800000000001</v>
      </c>
      <c r="J215" s="145">
        <v>1205.01</v>
      </c>
      <c r="K215" s="145">
        <v>1214.6199999999999</v>
      </c>
      <c r="L215" s="145">
        <v>1256.6300000000001</v>
      </c>
      <c r="M215" s="145">
        <v>1269.79</v>
      </c>
      <c r="N215" s="145">
        <v>1289.69</v>
      </c>
      <c r="O215" s="145">
        <v>1276.78</v>
      </c>
      <c r="P215" s="145">
        <v>1245.07</v>
      </c>
      <c r="Q215" s="145">
        <v>1222.8399999999999</v>
      </c>
      <c r="R215" s="145">
        <v>1222.73</v>
      </c>
      <c r="S215" s="145">
        <v>1220.04</v>
      </c>
      <c r="T215" s="145">
        <v>1195.51</v>
      </c>
      <c r="U215" s="145">
        <v>1157.8699999999999</v>
      </c>
      <c r="V215" s="145">
        <v>1120.3</v>
      </c>
      <c r="W215" s="145">
        <v>1140.55</v>
      </c>
      <c r="X215" s="145">
        <v>1107.1600000000001</v>
      </c>
      <c r="Y215" s="146">
        <v>1081.1500000000001</v>
      </c>
    </row>
    <row r="216" spans="1:25" ht="51" hidden="1" outlineLevel="1" x14ac:dyDescent="0.2">
      <c r="A216" s="16" t="s">
        <v>70</v>
      </c>
      <c r="B216" s="43">
        <v>812.47450829000002</v>
      </c>
      <c r="C216" s="43">
        <v>885.23928613999999</v>
      </c>
      <c r="D216" s="43">
        <v>923.44547066999996</v>
      </c>
      <c r="E216" s="43">
        <v>910.74554507000005</v>
      </c>
      <c r="F216" s="43">
        <v>921.77199311000004</v>
      </c>
      <c r="G216" s="43">
        <v>915.93270235</v>
      </c>
      <c r="H216" s="43">
        <v>874.45058245999996</v>
      </c>
      <c r="I216" s="43">
        <v>816.97994299000004</v>
      </c>
      <c r="J216" s="43">
        <v>859.60563554999999</v>
      </c>
      <c r="K216" s="43">
        <v>869.21515425999996</v>
      </c>
      <c r="L216" s="43">
        <v>911.23273953</v>
      </c>
      <c r="M216" s="43">
        <v>924.38702575000002</v>
      </c>
      <c r="N216" s="43">
        <v>944.29001958000003</v>
      </c>
      <c r="O216" s="43">
        <v>931.37908663999997</v>
      </c>
      <c r="P216" s="43">
        <v>899.67120485999999</v>
      </c>
      <c r="Q216" s="43">
        <v>877.44342949999998</v>
      </c>
      <c r="R216" s="43">
        <v>877.32999717999996</v>
      </c>
      <c r="S216" s="43">
        <v>874.64434126000003</v>
      </c>
      <c r="T216" s="43">
        <v>850.11159786999997</v>
      </c>
      <c r="U216" s="43">
        <v>812.46818048</v>
      </c>
      <c r="V216" s="43">
        <v>774.89633774000004</v>
      </c>
      <c r="W216" s="43">
        <v>795.15012974000001</v>
      </c>
      <c r="X216" s="43">
        <v>761.75717472999997</v>
      </c>
      <c r="Y216" s="43">
        <v>735.74617417000002</v>
      </c>
    </row>
    <row r="217" spans="1:25" ht="38.25" hidden="1"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145">
        <v>1143.1400000000001</v>
      </c>
      <c r="C222" s="145">
        <v>1239</v>
      </c>
      <c r="D222" s="145">
        <v>1265.75</v>
      </c>
      <c r="E222" s="145">
        <v>1276.45</v>
      </c>
      <c r="F222" s="145">
        <v>1274.2</v>
      </c>
      <c r="G222" s="145">
        <v>1266.45</v>
      </c>
      <c r="H222" s="145">
        <v>1254.73</v>
      </c>
      <c r="I222" s="145">
        <v>1203.21</v>
      </c>
      <c r="J222" s="145">
        <v>1226.6300000000001</v>
      </c>
      <c r="K222" s="145">
        <v>1226.93</v>
      </c>
      <c r="L222" s="145">
        <v>1214.47</v>
      </c>
      <c r="M222" s="145">
        <v>1200.29</v>
      </c>
      <c r="N222" s="145">
        <v>1187.81</v>
      </c>
      <c r="O222" s="145">
        <v>1182.3</v>
      </c>
      <c r="P222" s="145">
        <v>1176.98</v>
      </c>
      <c r="Q222" s="145">
        <v>1151.53</v>
      </c>
      <c r="R222" s="145">
        <v>1142.54</v>
      </c>
      <c r="S222" s="145">
        <v>1127.19</v>
      </c>
      <c r="T222" s="145">
        <v>1096.28</v>
      </c>
      <c r="U222" s="145">
        <v>1065.6600000000001</v>
      </c>
      <c r="V222" s="145">
        <v>1054.6199999999999</v>
      </c>
      <c r="W222" s="145">
        <v>1082.26</v>
      </c>
      <c r="X222" s="145">
        <v>1075.03</v>
      </c>
      <c r="Y222" s="146">
        <v>1074.73</v>
      </c>
    </row>
    <row r="223" spans="1:25" s="21" customFormat="1" ht="51" hidden="1" outlineLevel="1" x14ac:dyDescent="0.2">
      <c r="A223" s="112" t="s">
        <v>70</v>
      </c>
      <c r="B223" s="43">
        <v>797.74128652000002</v>
      </c>
      <c r="C223" s="43">
        <v>893.60198118000005</v>
      </c>
      <c r="D223" s="43">
        <v>920.34907555999996</v>
      </c>
      <c r="E223" s="43">
        <v>931.05255076000003</v>
      </c>
      <c r="F223" s="43">
        <v>928.80146300000001</v>
      </c>
      <c r="G223" s="43">
        <v>921.05341958999998</v>
      </c>
      <c r="H223" s="43">
        <v>909.32923077999999</v>
      </c>
      <c r="I223" s="43">
        <v>857.81085429999996</v>
      </c>
      <c r="J223" s="43">
        <v>881.22673673999998</v>
      </c>
      <c r="K223" s="43">
        <v>881.52751945</v>
      </c>
      <c r="L223" s="43">
        <v>869.07072649999998</v>
      </c>
      <c r="M223" s="43">
        <v>854.88614805999998</v>
      </c>
      <c r="N223" s="43">
        <v>842.40471656</v>
      </c>
      <c r="O223" s="43">
        <v>836.90081634000001</v>
      </c>
      <c r="P223" s="43">
        <v>831.58302901000002</v>
      </c>
      <c r="Q223" s="43">
        <v>806.12870776</v>
      </c>
      <c r="R223" s="43">
        <v>797.14020163999999</v>
      </c>
      <c r="S223" s="43">
        <v>781.79382191000002</v>
      </c>
      <c r="T223" s="43">
        <v>750.87631623000004</v>
      </c>
      <c r="U223" s="43">
        <v>720.26394438</v>
      </c>
      <c r="V223" s="43">
        <v>709.22344568000005</v>
      </c>
      <c r="W223" s="43">
        <v>736.85800805999997</v>
      </c>
      <c r="X223" s="43">
        <v>729.63041615999998</v>
      </c>
      <c r="Y223" s="43">
        <v>729.32495658000005</v>
      </c>
    </row>
    <row r="224" spans="1:25" s="34" customFormat="1" ht="38.25" hidden="1"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75" thickBot="1" x14ac:dyDescent="0.3">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24">
        <v>1</v>
      </c>
    </row>
    <row r="231" spans="1:26" ht="26.2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1143.57</v>
      </c>
      <c r="C232" s="145">
        <v>1193.1600000000001</v>
      </c>
      <c r="D232" s="145">
        <v>1265.25</v>
      </c>
      <c r="E232" s="145">
        <v>1273.17</v>
      </c>
      <c r="F232" s="145">
        <v>1286.29</v>
      </c>
      <c r="G232" s="145">
        <v>1260.9000000000001</v>
      </c>
      <c r="H232" s="145">
        <v>1222.08</v>
      </c>
      <c r="I232" s="145">
        <v>1189.3800000000001</v>
      </c>
      <c r="J232" s="145">
        <v>1197.71</v>
      </c>
      <c r="K232" s="145">
        <v>1193.3699999999999</v>
      </c>
      <c r="L232" s="145">
        <v>1171.29</v>
      </c>
      <c r="M232" s="145">
        <v>1145.49</v>
      </c>
      <c r="N232" s="145">
        <v>1134.97</v>
      </c>
      <c r="O232" s="145">
        <v>1126.04</v>
      </c>
      <c r="P232" s="145">
        <v>1132.6400000000001</v>
      </c>
      <c r="Q232" s="145">
        <v>1132.57</v>
      </c>
      <c r="R232" s="145">
        <v>1129.3499999999999</v>
      </c>
      <c r="S232" s="145">
        <v>1135.73</v>
      </c>
      <c r="T232" s="145">
        <v>1141.51</v>
      </c>
      <c r="U232" s="145">
        <v>1019.67</v>
      </c>
      <c r="V232" s="145">
        <v>990.86</v>
      </c>
      <c r="W232" s="145">
        <v>983.54</v>
      </c>
      <c r="X232" s="145">
        <v>976.68</v>
      </c>
      <c r="Y232" s="145">
        <v>1002.55</v>
      </c>
    </row>
    <row r="233" spans="1:26" ht="51" hidden="1" outlineLevel="1" x14ac:dyDescent="0.2">
      <c r="A233" s="16" t="s">
        <v>70</v>
      </c>
      <c r="B233" s="43">
        <v>723.52988998000001</v>
      </c>
      <c r="C233" s="43">
        <v>773.12168002999999</v>
      </c>
      <c r="D233" s="43">
        <v>845.21386938000001</v>
      </c>
      <c r="E233" s="43">
        <v>853.12822478999999</v>
      </c>
      <c r="F233" s="43">
        <v>866.25279355999999</v>
      </c>
      <c r="G233" s="43">
        <v>840.85677553000005</v>
      </c>
      <c r="H233" s="43">
        <v>802.04128775000004</v>
      </c>
      <c r="I233" s="43">
        <v>769.33642397999995</v>
      </c>
      <c r="J233" s="43">
        <v>777.66813616000002</v>
      </c>
      <c r="K233" s="43">
        <v>773.33279519999996</v>
      </c>
      <c r="L233" s="43">
        <v>751.24538040000004</v>
      </c>
      <c r="M233" s="43">
        <v>725.44955791999996</v>
      </c>
      <c r="N233" s="43">
        <v>714.92846773999997</v>
      </c>
      <c r="O233" s="43">
        <v>706.00298797999994</v>
      </c>
      <c r="P233" s="43">
        <v>712.59770895999998</v>
      </c>
      <c r="Q233" s="43">
        <v>712.53443131999995</v>
      </c>
      <c r="R233" s="43">
        <v>709.30975058000001</v>
      </c>
      <c r="S233" s="43">
        <v>715.68615795999995</v>
      </c>
      <c r="T233" s="43">
        <v>721.47103197000001</v>
      </c>
      <c r="U233" s="43">
        <v>599.62950375000003</v>
      </c>
      <c r="V233" s="43">
        <v>570.82337273999997</v>
      </c>
      <c r="W233" s="43">
        <v>563.50014123999995</v>
      </c>
      <c r="X233" s="43">
        <v>556.63880271999994</v>
      </c>
      <c r="Y233" s="43">
        <v>582.51317898000002</v>
      </c>
    </row>
    <row r="234" spans="1:26" ht="38.25" hidden="1"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145">
        <v>1074.07</v>
      </c>
      <c r="C239" s="145">
        <v>1161.57</v>
      </c>
      <c r="D239" s="145">
        <v>1209.33</v>
      </c>
      <c r="E239" s="145">
        <v>1224.45</v>
      </c>
      <c r="F239" s="145">
        <v>1227.23</v>
      </c>
      <c r="G239" s="145">
        <v>1215.78</v>
      </c>
      <c r="H239" s="145">
        <v>1170.06</v>
      </c>
      <c r="I239" s="145">
        <v>1139.6400000000001</v>
      </c>
      <c r="J239" s="145">
        <v>1158.55</v>
      </c>
      <c r="K239" s="145">
        <v>1149.6600000000001</v>
      </c>
      <c r="L239" s="145">
        <v>1130.8399999999999</v>
      </c>
      <c r="M239" s="145">
        <v>1136.05</v>
      </c>
      <c r="N239" s="145">
        <v>1119.4100000000001</v>
      </c>
      <c r="O239" s="145">
        <v>1103.48</v>
      </c>
      <c r="P239" s="145">
        <v>1111.4100000000001</v>
      </c>
      <c r="Q239" s="145">
        <v>1107.69</v>
      </c>
      <c r="R239" s="145">
        <v>1092.0899999999999</v>
      </c>
      <c r="S239" s="145">
        <v>1102.04</v>
      </c>
      <c r="T239" s="145">
        <v>1108.6199999999999</v>
      </c>
      <c r="U239" s="145">
        <v>1117.32</v>
      </c>
      <c r="V239" s="145">
        <v>1125.81</v>
      </c>
      <c r="W239" s="145">
        <v>1132.3499999999999</v>
      </c>
      <c r="X239" s="145">
        <v>1118.98</v>
      </c>
      <c r="Y239" s="145">
        <v>1099.0899999999999</v>
      </c>
    </row>
    <row r="240" spans="1:26" ht="51" hidden="1" outlineLevel="1" x14ac:dyDescent="0.2">
      <c r="A240" s="111" t="s">
        <v>70</v>
      </c>
      <c r="B240" s="43">
        <v>654.02862873000004</v>
      </c>
      <c r="C240" s="43">
        <v>741.53126462</v>
      </c>
      <c r="D240" s="43">
        <v>789.29024986000002</v>
      </c>
      <c r="E240" s="43">
        <v>804.40774297999997</v>
      </c>
      <c r="F240" s="43">
        <v>807.18568701000004</v>
      </c>
      <c r="G240" s="43">
        <v>795.73932518000004</v>
      </c>
      <c r="H240" s="43">
        <v>750.01632300000006</v>
      </c>
      <c r="I240" s="43">
        <v>719.59645095999997</v>
      </c>
      <c r="J240" s="43">
        <v>738.50778571000001</v>
      </c>
      <c r="K240" s="43">
        <v>729.61848487999998</v>
      </c>
      <c r="L240" s="43">
        <v>710.80029246000004</v>
      </c>
      <c r="M240" s="43">
        <v>716.00606087000006</v>
      </c>
      <c r="N240" s="43">
        <v>699.36644034999995</v>
      </c>
      <c r="O240" s="43">
        <v>683.44232452000006</v>
      </c>
      <c r="P240" s="43">
        <v>691.36931215000004</v>
      </c>
      <c r="Q240" s="43">
        <v>687.64808285000004</v>
      </c>
      <c r="R240" s="43">
        <v>672.05373741000005</v>
      </c>
      <c r="S240" s="43">
        <v>681.99846919000004</v>
      </c>
      <c r="T240" s="43">
        <v>688.57824038000001</v>
      </c>
      <c r="U240" s="43">
        <v>697.28243380000004</v>
      </c>
      <c r="V240" s="43">
        <v>705.77248749</v>
      </c>
      <c r="W240" s="43">
        <v>712.31140263999998</v>
      </c>
      <c r="X240" s="43">
        <v>698.94028662000005</v>
      </c>
      <c r="Y240" s="43">
        <v>679.04965770000001</v>
      </c>
    </row>
    <row r="241" spans="1:25" ht="38.25" hidden="1"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145">
        <v>1080.24</v>
      </c>
      <c r="C246" s="145">
        <v>1145.8900000000001</v>
      </c>
      <c r="D246" s="145">
        <v>1196.82</v>
      </c>
      <c r="E246" s="145">
        <v>1214.31</v>
      </c>
      <c r="F246" s="145">
        <v>1225.02</v>
      </c>
      <c r="G246" s="145">
        <v>1201.99</v>
      </c>
      <c r="H246" s="145">
        <v>1177.71</v>
      </c>
      <c r="I246" s="145">
        <v>1122.06</v>
      </c>
      <c r="J246" s="145">
        <v>1134.07</v>
      </c>
      <c r="K246" s="145">
        <v>1126.1099999999999</v>
      </c>
      <c r="L246" s="145">
        <v>1110.17</v>
      </c>
      <c r="M246" s="145">
        <v>1111.78</v>
      </c>
      <c r="N246" s="145">
        <v>1123.21</v>
      </c>
      <c r="O246" s="145">
        <v>1125.71</v>
      </c>
      <c r="P246" s="145">
        <v>1121.5999999999999</v>
      </c>
      <c r="Q246" s="145">
        <v>1106.83</v>
      </c>
      <c r="R246" s="145">
        <v>1103.5999999999999</v>
      </c>
      <c r="S246" s="145">
        <v>1098.49</v>
      </c>
      <c r="T246" s="145">
        <v>1088.3399999999999</v>
      </c>
      <c r="U246" s="145">
        <v>1084.58</v>
      </c>
      <c r="V246" s="145">
        <v>1101.26</v>
      </c>
      <c r="W246" s="145">
        <v>1132.7</v>
      </c>
      <c r="X246" s="145">
        <v>1085.5899999999999</v>
      </c>
      <c r="Y246" s="145">
        <v>1060.75</v>
      </c>
    </row>
    <row r="247" spans="1:25" ht="51" hidden="1" outlineLevel="1" x14ac:dyDescent="0.2">
      <c r="A247" s="16" t="s">
        <v>70</v>
      </c>
      <c r="B247" s="43">
        <v>660.20112332999997</v>
      </c>
      <c r="C247" s="43">
        <v>725.84525600999996</v>
      </c>
      <c r="D247" s="43">
        <v>776.77595895000002</v>
      </c>
      <c r="E247" s="43">
        <v>794.26842328999999</v>
      </c>
      <c r="F247" s="43">
        <v>804.98098078999999</v>
      </c>
      <c r="G247" s="43">
        <v>781.94569305000005</v>
      </c>
      <c r="H247" s="43">
        <v>757.67201208999995</v>
      </c>
      <c r="I247" s="43">
        <v>702.01927284999999</v>
      </c>
      <c r="J247" s="43">
        <v>714.02588336999997</v>
      </c>
      <c r="K247" s="43">
        <v>706.07085947999997</v>
      </c>
      <c r="L247" s="43">
        <v>690.12819522999996</v>
      </c>
      <c r="M247" s="43">
        <v>691.74102916000004</v>
      </c>
      <c r="N247" s="43">
        <v>703.17288919999999</v>
      </c>
      <c r="O247" s="43">
        <v>705.66702164000003</v>
      </c>
      <c r="P247" s="43">
        <v>701.55597714999999</v>
      </c>
      <c r="Q247" s="43">
        <v>686.78904751000005</v>
      </c>
      <c r="R247" s="43">
        <v>683.56253738999999</v>
      </c>
      <c r="S247" s="43">
        <v>678.44954179000001</v>
      </c>
      <c r="T247" s="43">
        <v>668.30421403000003</v>
      </c>
      <c r="U247" s="43">
        <v>664.54273875000001</v>
      </c>
      <c r="V247" s="43">
        <v>681.22420996000005</v>
      </c>
      <c r="W247" s="43">
        <v>712.65651427</v>
      </c>
      <c r="X247" s="43">
        <v>665.54904496999995</v>
      </c>
      <c r="Y247" s="43">
        <v>640.70858336000003</v>
      </c>
    </row>
    <row r="248" spans="1:25" ht="38.25" hidden="1"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145">
        <v>1110.83</v>
      </c>
      <c r="C253" s="145">
        <v>1181.6400000000001</v>
      </c>
      <c r="D253" s="145">
        <v>1226.46</v>
      </c>
      <c r="E253" s="145">
        <v>1232.6400000000001</v>
      </c>
      <c r="F253" s="145">
        <v>1247.74</v>
      </c>
      <c r="G253" s="145">
        <v>1236.03</v>
      </c>
      <c r="H253" s="145">
        <v>1199.94</v>
      </c>
      <c r="I253" s="145">
        <v>1135.58</v>
      </c>
      <c r="J253" s="145">
        <v>1132.6500000000001</v>
      </c>
      <c r="K253" s="145">
        <v>1157.44</v>
      </c>
      <c r="L253" s="145">
        <v>1129.8900000000001</v>
      </c>
      <c r="M253" s="145">
        <v>1102.3800000000001</v>
      </c>
      <c r="N253" s="145">
        <v>1091.3699999999999</v>
      </c>
      <c r="O253" s="145">
        <v>1103.8399999999999</v>
      </c>
      <c r="P253" s="145">
        <v>1103.5</v>
      </c>
      <c r="Q253" s="145">
        <v>1093.48</v>
      </c>
      <c r="R253" s="145">
        <v>1093.73</v>
      </c>
      <c r="S253" s="145">
        <v>1100.6500000000001</v>
      </c>
      <c r="T253" s="145">
        <v>1099.53</v>
      </c>
      <c r="U253" s="145">
        <v>1107.8399999999999</v>
      </c>
      <c r="V253" s="145">
        <v>1122.01</v>
      </c>
      <c r="W253" s="145">
        <v>1124.8800000000001</v>
      </c>
      <c r="X253" s="145">
        <v>1093.58</v>
      </c>
      <c r="Y253" s="145">
        <v>1064.5</v>
      </c>
    </row>
    <row r="254" spans="1:25" ht="51" hidden="1" outlineLevel="1" x14ac:dyDescent="0.2">
      <c r="A254" s="111" t="s">
        <v>70</v>
      </c>
      <c r="B254" s="43">
        <v>690.79206298999998</v>
      </c>
      <c r="C254" s="43">
        <v>761.59965191000003</v>
      </c>
      <c r="D254" s="43">
        <v>806.42081191</v>
      </c>
      <c r="E254" s="43">
        <v>812.59473596999999</v>
      </c>
      <c r="F254" s="43">
        <v>827.69727280999996</v>
      </c>
      <c r="G254" s="43">
        <v>815.99394595000001</v>
      </c>
      <c r="H254" s="43">
        <v>779.90255320999995</v>
      </c>
      <c r="I254" s="43">
        <v>715.54319670999996</v>
      </c>
      <c r="J254" s="43">
        <v>712.6111545</v>
      </c>
      <c r="K254" s="43">
        <v>737.40058357999999</v>
      </c>
      <c r="L254" s="43">
        <v>709.84666553</v>
      </c>
      <c r="M254" s="43">
        <v>682.34122031000004</v>
      </c>
      <c r="N254" s="43">
        <v>671.33312881999996</v>
      </c>
      <c r="O254" s="43">
        <v>683.79958427999998</v>
      </c>
      <c r="P254" s="43">
        <v>683.45487786000001</v>
      </c>
      <c r="Q254" s="43">
        <v>673.44425812999998</v>
      </c>
      <c r="R254" s="43">
        <v>673.69048926000005</v>
      </c>
      <c r="S254" s="43">
        <v>680.60666128000003</v>
      </c>
      <c r="T254" s="43">
        <v>679.49413150999999</v>
      </c>
      <c r="U254" s="43">
        <v>687.79684730999998</v>
      </c>
      <c r="V254" s="43">
        <v>701.97363527000005</v>
      </c>
      <c r="W254" s="43">
        <v>704.84418329000005</v>
      </c>
      <c r="X254" s="43">
        <v>673.53786604000004</v>
      </c>
      <c r="Y254" s="43">
        <v>644.45645806000005</v>
      </c>
    </row>
    <row r="255" spans="1:25" ht="38.25" hidden="1"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145">
        <v>977.34</v>
      </c>
      <c r="C260" s="145">
        <v>1056.47</v>
      </c>
      <c r="D260" s="145">
        <v>1096.42</v>
      </c>
      <c r="E260" s="145">
        <v>1101.23</v>
      </c>
      <c r="F260" s="145">
        <v>1107.21</v>
      </c>
      <c r="G260" s="145">
        <v>1115.93</v>
      </c>
      <c r="H260" s="145">
        <v>1112.8399999999999</v>
      </c>
      <c r="I260" s="145">
        <v>1095.07</v>
      </c>
      <c r="J260" s="145">
        <v>1087.79</v>
      </c>
      <c r="K260" s="145">
        <v>1095.42</v>
      </c>
      <c r="L260" s="145">
        <v>1085.96</v>
      </c>
      <c r="M260" s="145">
        <v>1087.06</v>
      </c>
      <c r="N260" s="145">
        <v>1076.9100000000001</v>
      </c>
      <c r="O260" s="145">
        <v>1089.7</v>
      </c>
      <c r="P260" s="145">
        <v>1100.67</v>
      </c>
      <c r="Q260" s="145">
        <v>1099.29</v>
      </c>
      <c r="R260" s="145">
        <v>1096.06</v>
      </c>
      <c r="S260" s="145">
        <v>1095.8800000000001</v>
      </c>
      <c r="T260" s="145">
        <v>1075.1300000000001</v>
      </c>
      <c r="U260" s="145">
        <v>1100.51</v>
      </c>
      <c r="V260" s="145">
        <v>1081.6500000000001</v>
      </c>
      <c r="W260" s="145">
        <v>1131.1500000000001</v>
      </c>
      <c r="X260" s="145">
        <v>1096.01</v>
      </c>
      <c r="Y260" s="145">
        <v>1094.3800000000001</v>
      </c>
    </row>
    <row r="261" spans="1:25" ht="51" hidden="1" outlineLevel="1" x14ac:dyDescent="0.2">
      <c r="A261" s="16" t="s">
        <v>70</v>
      </c>
      <c r="B261" s="43">
        <v>557.29672453000001</v>
      </c>
      <c r="C261" s="43">
        <v>636.42479063999997</v>
      </c>
      <c r="D261" s="43">
        <v>676.38339647999999</v>
      </c>
      <c r="E261" s="43">
        <v>681.19366088000004</v>
      </c>
      <c r="F261" s="43">
        <v>687.16942101999996</v>
      </c>
      <c r="G261" s="43">
        <v>695.89051393</v>
      </c>
      <c r="H261" s="43">
        <v>692.80279125000004</v>
      </c>
      <c r="I261" s="43">
        <v>675.02629866999996</v>
      </c>
      <c r="J261" s="43">
        <v>667.75247998999998</v>
      </c>
      <c r="K261" s="43">
        <v>675.37613723000004</v>
      </c>
      <c r="L261" s="43">
        <v>665.91857656000002</v>
      </c>
      <c r="M261" s="43">
        <v>667.02363514000001</v>
      </c>
      <c r="N261" s="43">
        <v>656.86835554000004</v>
      </c>
      <c r="O261" s="43">
        <v>669.65793896000002</v>
      </c>
      <c r="P261" s="43">
        <v>680.6279591</v>
      </c>
      <c r="Q261" s="43">
        <v>679.24761406000005</v>
      </c>
      <c r="R261" s="43">
        <v>676.02162434000002</v>
      </c>
      <c r="S261" s="43">
        <v>675.83836439000004</v>
      </c>
      <c r="T261" s="43">
        <v>655.08993200999998</v>
      </c>
      <c r="U261" s="43">
        <v>680.46489341999995</v>
      </c>
      <c r="V261" s="43">
        <v>661.60641285999998</v>
      </c>
      <c r="W261" s="43">
        <v>711.11325173</v>
      </c>
      <c r="X261" s="43">
        <v>675.97091594000005</v>
      </c>
      <c r="Y261" s="43">
        <v>674.33815360999995</v>
      </c>
    </row>
    <row r="262" spans="1:25" ht="38.25" hidden="1"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145">
        <v>1147.6300000000001</v>
      </c>
      <c r="C267" s="145">
        <v>1207.1300000000001</v>
      </c>
      <c r="D267" s="145">
        <v>1231.51</v>
      </c>
      <c r="E267" s="145">
        <v>1259.81</v>
      </c>
      <c r="F267" s="145">
        <v>1264.3</v>
      </c>
      <c r="G267" s="145">
        <v>1279.8399999999999</v>
      </c>
      <c r="H267" s="145">
        <v>1238.98</v>
      </c>
      <c r="I267" s="145">
        <v>1175.69</v>
      </c>
      <c r="J267" s="145">
        <v>1076.1600000000001</v>
      </c>
      <c r="K267" s="145">
        <v>1048.94</v>
      </c>
      <c r="L267" s="145">
        <v>1063.6099999999999</v>
      </c>
      <c r="M267" s="145">
        <v>1054.94</v>
      </c>
      <c r="N267" s="145">
        <v>1054.26</v>
      </c>
      <c r="O267" s="145">
        <v>1051.6500000000001</v>
      </c>
      <c r="P267" s="145">
        <v>1047.1099999999999</v>
      </c>
      <c r="Q267" s="145">
        <v>1048.05</v>
      </c>
      <c r="R267" s="145">
        <v>1032.1400000000001</v>
      </c>
      <c r="S267" s="145">
        <v>1027.28</v>
      </c>
      <c r="T267" s="145">
        <v>1034.81</v>
      </c>
      <c r="U267" s="145">
        <v>1027.0999999999999</v>
      </c>
      <c r="V267" s="145">
        <v>1023.35</v>
      </c>
      <c r="W267" s="145">
        <v>1085.8399999999999</v>
      </c>
      <c r="X267" s="145">
        <v>1054.71</v>
      </c>
      <c r="Y267" s="145">
        <v>1094.96</v>
      </c>
    </row>
    <row r="268" spans="1:25" ht="51" hidden="1" outlineLevel="1" x14ac:dyDescent="0.2">
      <c r="A268" s="111" t="s">
        <v>70</v>
      </c>
      <c r="B268" s="43">
        <v>727.58549843000003</v>
      </c>
      <c r="C268" s="43">
        <v>787.0885389</v>
      </c>
      <c r="D268" s="43">
        <v>811.46908673999997</v>
      </c>
      <c r="E268" s="43">
        <v>839.76667691</v>
      </c>
      <c r="F268" s="43">
        <v>844.26410954000005</v>
      </c>
      <c r="G268" s="43">
        <v>859.80134941999995</v>
      </c>
      <c r="H268" s="43">
        <v>818.94261841000002</v>
      </c>
      <c r="I268" s="43">
        <v>755.65170233000003</v>
      </c>
      <c r="J268" s="43">
        <v>656.11906435000003</v>
      </c>
      <c r="K268" s="43">
        <v>628.89820278000002</v>
      </c>
      <c r="L268" s="43">
        <v>643.56499059999999</v>
      </c>
      <c r="M268" s="43">
        <v>634.89644604</v>
      </c>
      <c r="N268" s="43">
        <v>634.22340068000005</v>
      </c>
      <c r="O268" s="43">
        <v>631.60694341999999</v>
      </c>
      <c r="P268" s="43">
        <v>627.06647855000006</v>
      </c>
      <c r="Q268" s="43">
        <v>628.01432389000001</v>
      </c>
      <c r="R268" s="43">
        <v>612.09881901000006</v>
      </c>
      <c r="S268" s="43">
        <v>607.23664699999995</v>
      </c>
      <c r="T268" s="43">
        <v>614.77337552999995</v>
      </c>
      <c r="U268" s="43">
        <v>607.06428330000006</v>
      </c>
      <c r="V268" s="43">
        <v>603.30618684000001</v>
      </c>
      <c r="W268" s="43">
        <v>665.79833927000004</v>
      </c>
      <c r="X268" s="43">
        <v>634.66745800000001</v>
      </c>
      <c r="Y268" s="43">
        <v>674.92419626000003</v>
      </c>
    </row>
    <row r="269" spans="1:25" ht="38.25" hidden="1"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145">
        <v>1175.71</v>
      </c>
      <c r="C274" s="145">
        <v>1226.56</v>
      </c>
      <c r="D274" s="145">
        <v>1269.4100000000001</v>
      </c>
      <c r="E274" s="145">
        <v>1282.19</v>
      </c>
      <c r="F274" s="145">
        <v>1291.06</v>
      </c>
      <c r="G274" s="145">
        <v>1315.22</v>
      </c>
      <c r="H274" s="145">
        <v>1306.98</v>
      </c>
      <c r="I274" s="145">
        <v>1283.3800000000001</v>
      </c>
      <c r="J274" s="145">
        <v>1178.08</v>
      </c>
      <c r="K274" s="145">
        <v>1089.9100000000001</v>
      </c>
      <c r="L274" s="145">
        <v>1086.97</v>
      </c>
      <c r="M274" s="145">
        <v>1094.72</v>
      </c>
      <c r="N274" s="145">
        <v>1087.5999999999999</v>
      </c>
      <c r="O274" s="145">
        <v>1055.53</v>
      </c>
      <c r="P274" s="145">
        <v>1050.28</v>
      </c>
      <c r="Q274" s="145">
        <v>1043.0899999999999</v>
      </c>
      <c r="R274" s="145">
        <v>1028.3399999999999</v>
      </c>
      <c r="S274" s="145">
        <v>1013.84</v>
      </c>
      <c r="T274" s="145">
        <v>1013.86</v>
      </c>
      <c r="U274" s="145">
        <v>996.79</v>
      </c>
      <c r="V274" s="145">
        <v>1010.05</v>
      </c>
      <c r="W274" s="145">
        <v>1067.53</v>
      </c>
      <c r="X274" s="145">
        <v>1044.21</v>
      </c>
      <c r="Y274" s="145">
        <v>1070.23</v>
      </c>
    </row>
    <row r="275" spans="1:25" ht="51" hidden="1" outlineLevel="1" x14ac:dyDescent="0.2">
      <c r="A275" s="16" t="s">
        <v>70</v>
      </c>
      <c r="B275" s="43">
        <v>755.66468348000001</v>
      </c>
      <c r="C275" s="43">
        <v>806.51884845999996</v>
      </c>
      <c r="D275" s="43">
        <v>849.36587681000003</v>
      </c>
      <c r="E275" s="43">
        <v>862.14837550000004</v>
      </c>
      <c r="F275" s="43">
        <v>871.01964887999998</v>
      </c>
      <c r="G275" s="43">
        <v>895.17783699999995</v>
      </c>
      <c r="H275" s="43">
        <v>886.94432859999995</v>
      </c>
      <c r="I275" s="43">
        <v>863.34147504999999</v>
      </c>
      <c r="J275" s="43">
        <v>758.03830504999996</v>
      </c>
      <c r="K275" s="43">
        <v>669.86874796999996</v>
      </c>
      <c r="L275" s="43">
        <v>666.92497776000005</v>
      </c>
      <c r="M275" s="43">
        <v>674.67952605000005</v>
      </c>
      <c r="N275" s="43">
        <v>667.55849410999997</v>
      </c>
      <c r="O275" s="43">
        <v>635.48902666000004</v>
      </c>
      <c r="P275" s="43">
        <v>630.24253698999996</v>
      </c>
      <c r="Q275" s="43">
        <v>623.04605705999995</v>
      </c>
      <c r="R275" s="43">
        <v>608.30301049000002</v>
      </c>
      <c r="S275" s="43">
        <v>593.79815171999996</v>
      </c>
      <c r="T275" s="43">
        <v>593.82244275999994</v>
      </c>
      <c r="U275" s="43">
        <v>576.75445940999998</v>
      </c>
      <c r="V275" s="43">
        <v>590.01298181000004</v>
      </c>
      <c r="W275" s="43">
        <v>647.48822741000004</v>
      </c>
      <c r="X275" s="43">
        <v>624.17039108999995</v>
      </c>
      <c r="Y275" s="43">
        <v>650.18628938999996</v>
      </c>
    </row>
    <row r="276" spans="1:25" ht="38.25" hidden="1"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145">
        <v>1158.27</v>
      </c>
      <c r="C281" s="145">
        <v>1243.3</v>
      </c>
      <c r="D281" s="145">
        <v>1301.97</v>
      </c>
      <c r="E281" s="145">
        <v>1305.53</v>
      </c>
      <c r="F281" s="145">
        <v>1324.44</v>
      </c>
      <c r="G281" s="145">
        <v>1317.36</v>
      </c>
      <c r="H281" s="145">
        <v>1274.4000000000001</v>
      </c>
      <c r="I281" s="145">
        <v>1184.8800000000001</v>
      </c>
      <c r="J281" s="145">
        <v>1115.55</v>
      </c>
      <c r="K281" s="145">
        <v>1109.6300000000001</v>
      </c>
      <c r="L281" s="145">
        <v>1128.3499999999999</v>
      </c>
      <c r="M281" s="145">
        <v>1152.48</v>
      </c>
      <c r="N281" s="145">
        <v>1144.6600000000001</v>
      </c>
      <c r="O281" s="145">
        <v>1153.42</v>
      </c>
      <c r="P281" s="145">
        <v>1147.73</v>
      </c>
      <c r="Q281" s="145">
        <v>1130.3800000000001</v>
      </c>
      <c r="R281" s="145">
        <v>1121.8900000000001</v>
      </c>
      <c r="S281" s="145">
        <v>1125.9000000000001</v>
      </c>
      <c r="T281" s="145">
        <v>1121.93</v>
      </c>
      <c r="U281" s="145">
        <v>1132.3699999999999</v>
      </c>
      <c r="V281" s="145">
        <v>1123.79</v>
      </c>
      <c r="W281" s="145">
        <v>1140.8</v>
      </c>
      <c r="X281" s="145">
        <v>1049.1600000000001</v>
      </c>
      <c r="Y281" s="145">
        <v>1081.1600000000001</v>
      </c>
    </row>
    <row r="282" spans="1:25" ht="51" hidden="1" outlineLevel="1" x14ac:dyDescent="0.2">
      <c r="A282" s="111" t="s">
        <v>70</v>
      </c>
      <c r="B282" s="43">
        <v>738.22734629000001</v>
      </c>
      <c r="C282" s="43">
        <v>823.26181725000004</v>
      </c>
      <c r="D282" s="43">
        <v>881.92728585999998</v>
      </c>
      <c r="E282" s="43">
        <v>885.48488485999997</v>
      </c>
      <c r="F282" s="43">
        <v>904.39593545000002</v>
      </c>
      <c r="G282" s="43">
        <v>897.32019919000004</v>
      </c>
      <c r="H282" s="43">
        <v>854.35520092000002</v>
      </c>
      <c r="I282" s="43">
        <v>764.84369642000001</v>
      </c>
      <c r="J282" s="43">
        <v>695.5077632</v>
      </c>
      <c r="K282" s="43">
        <v>689.58930068999996</v>
      </c>
      <c r="L282" s="43">
        <v>708.31183292000003</v>
      </c>
      <c r="M282" s="43">
        <v>732.44143016999999</v>
      </c>
      <c r="N282" s="43">
        <v>724.61499717000004</v>
      </c>
      <c r="O282" s="43">
        <v>733.37541399999998</v>
      </c>
      <c r="P282" s="43">
        <v>727.68526033000001</v>
      </c>
      <c r="Q282" s="43">
        <v>710.33855426000002</v>
      </c>
      <c r="R282" s="43">
        <v>701.84797485000001</v>
      </c>
      <c r="S282" s="43">
        <v>705.86102720999997</v>
      </c>
      <c r="T282" s="43">
        <v>701.89291606999996</v>
      </c>
      <c r="U282" s="43">
        <v>712.32595454</v>
      </c>
      <c r="V282" s="43">
        <v>703.75378241999999</v>
      </c>
      <c r="W282" s="43">
        <v>720.76205160999996</v>
      </c>
      <c r="X282" s="43">
        <v>629.12017598</v>
      </c>
      <c r="Y282" s="43">
        <v>661.12458062999997</v>
      </c>
    </row>
    <row r="283" spans="1:25" ht="38.25" hidden="1"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145">
        <v>1180.43</v>
      </c>
      <c r="C288" s="145">
        <v>1299.74</v>
      </c>
      <c r="D288" s="145">
        <v>1348.3</v>
      </c>
      <c r="E288" s="145">
        <v>1347.97</v>
      </c>
      <c r="F288" s="145">
        <v>1360.07</v>
      </c>
      <c r="G288" s="145">
        <v>1341.1</v>
      </c>
      <c r="H288" s="145">
        <v>1251.57</v>
      </c>
      <c r="I288" s="145">
        <v>1225.54</v>
      </c>
      <c r="J288" s="145">
        <v>1150.74</v>
      </c>
      <c r="K288" s="145">
        <v>1168.8800000000001</v>
      </c>
      <c r="L288" s="145">
        <v>1206.5899999999999</v>
      </c>
      <c r="M288" s="145">
        <v>1250.06</v>
      </c>
      <c r="N288" s="145">
        <v>1234.0999999999999</v>
      </c>
      <c r="O288" s="145">
        <v>1229.74</v>
      </c>
      <c r="P288" s="145">
        <v>1226.5899999999999</v>
      </c>
      <c r="Q288" s="145">
        <v>1205.3900000000001</v>
      </c>
      <c r="R288" s="145">
        <v>1199.8800000000001</v>
      </c>
      <c r="S288" s="145">
        <v>1196.24</v>
      </c>
      <c r="T288" s="145">
        <v>1194.3800000000001</v>
      </c>
      <c r="U288" s="145">
        <v>1197.1199999999999</v>
      </c>
      <c r="V288" s="145">
        <v>1176.5999999999999</v>
      </c>
      <c r="W288" s="145">
        <v>1192.28</v>
      </c>
      <c r="X288" s="145">
        <v>1068.3699999999999</v>
      </c>
      <c r="Y288" s="145">
        <v>1118.27</v>
      </c>
    </row>
    <row r="289" spans="1:25" ht="51" hidden="1" outlineLevel="1" x14ac:dyDescent="0.2">
      <c r="A289" s="16" t="s">
        <v>70</v>
      </c>
      <c r="B289" s="43">
        <v>760.38525652999999</v>
      </c>
      <c r="C289" s="43">
        <v>879.70085599000004</v>
      </c>
      <c r="D289" s="43">
        <v>928.26154646999998</v>
      </c>
      <c r="E289" s="43">
        <v>927.92980195999996</v>
      </c>
      <c r="F289" s="43">
        <v>940.03440806000003</v>
      </c>
      <c r="G289" s="43">
        <v>921.06090770000003</v>
      </c>
      <c r="H289" s="43">
        <v>831.52751770999998</v>
      </c>
      <c r="I289" s="43">
        <v>805.49728723999999</v>
      </c>
      <c r="J289" s="43">
        <v>730.69866448000005</v>
      </c>
      <c r="K289" s="43">
        <v>748.83519655999999</v>
      </c>
      <c r="L289" s="43">
        <v>786.54892122000001</v>
      </c>
      <c r="M289" s="43">
        <v>830.01802842999996</v>
      </c>
      <c r="N289" s="43">
        <v>814.05569408999997</v>
      </c>
      <c r="O289" s="43">
        <v>809.70149874000003</v>
      </c>
      <c r="P289" s="43">
        <v>806.55423384000005</v>
      </c>
      <c r="Q289" s="43">
        <v>785.35050158000001</v>
      </c>
      <c r="R289" s="43">
        <v>779.83828919999996</v>
      </c>
      <c r="S289" s="43">
        <v>776.19516210999996</v>
      </c>
      <c r="T289" s="43">
        <v>774.34422323000001</v>
      </c>
      <c r="U289" s="43">
        <v>777.07957845999999</v>
      </c>
      <c r="V289" s="43">
        <v>756.55684332999999</v>
      </c>
      <c r="W289" s="43">
        <v>772.24413900000002</v>
      </c>
      <c r="X289" s="43">
        <v>648.32483333000005</v>
      </c>
      <c r="Y289" s="43">
        <v>698.22587530999999</v>
      </c>
    </row>
    <row r="290" spans="1:25" ht="38.25" hidden="1"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145">
        <v>1170.08</v>
      </c>
      <c r="C295" s="145">
        <v>1231.53</v>
      </c>
      <c r="D295" s="145">
        <v>1266.72</v>
      </c>
      <c r="E295" s="145">
        <v>1284.6400000000001</v>
      </c>
      <c r="F295" s="145">
        <v>1298.3</v>
      </c>
      <c r="G295" s="145">
        <v>1266.21</v>
      </c>
      <c r="H295" s="145">
        <v>1204.51</v>
      </c>
      <c r="I295" s="145">
        <v>1176.97</v>
      </c>
      <c r="J295" s="145">
        <v>1116.3800000000001</v>
      </c>
      <c r="K295" s="145">
        <v>1130.0999999999999</v>
      </c>
      <c r="L295" s="145">
        <v>1207.6500000000001</v>
      </c>
      <c r="M295" s="145">
        <v>1275.9100000000001</v>
      </c>
      <c r="N295" s="145">
        <v>1276.3399999999999</v>
      </c>
      <c r="O295" s="145">
        <v>1282.6199999999999</v>
      </c>
      <c r="P295" s="145">
        <v>1253.32</v>
      </c>
      <c r="Q295" s="145">
        <v>1153.01</v>
      </c>
      <c r="R295" s="145">
        <v>1168.74</v>
      </c>
      <c r="S295" s="145">
        <v>1266.25</v>
      </c>
      <c r="T295" s="145">
        <v>1236.6099999999999</v>
      </c>
      <c r="U295" s="145">
        <v>1225.6300000000001</v>
      </c>
      <c r="V295" s="145">
        <v>1207.5999999999999</v>
      </c>
      <c r="W295" s="145">
        <v>1109.8800000000001</v>
      </c>
      <c r="X295" s="145">
        <v>1082.92</v>
      </c>
      <c r="Y295" s="145">
        <v>1117.9100000000001</v>
      </c>
    </row>
    <row r="296" spans="1:25" ht="51" hidden="1" outlineLevel="1" x14ac:dyDescent="0.2">
      <c r="A296" s="111" t="s">
        <v>70</v>
      </c>
      <c r="B296" s="43">
        <v>750.04428256000006</v>
      </c>
      <c r="C296" s="43">
        <v>811.49095983999996</v>
      </c>
      <c r="D296" s="43">
        <v>846.67915201999995</v>
      </c>
      <c r="E296" s="43">
        <v>864.60171505000005</v>
      </c>
      <c r="F296" s="43">
        <v>878.26205263999998</v>
      </c>
      <c r="G296" s="43">
        <v>846.17232008999997</v>
      </c>
      <c r="H296" s="43">
        <v>784.46934715999998</v>
      </c>
      <c r="I296" s="43">
        <v>756.93266190999998</v>
      </c>
      <c r="J296" s="43">
        <v>696.33601524000005</v>
      </c>
      <c r="K296" s="43">
        <v>710.06112064000001</v>
      </c>
      <c r="L296" s="43">
        <v>787.60876812000004</v>
      </c>
      <c r="M296" s="43">
        <v>855.87030991999995</v>
      </c>
      <c r="N296" s="43">
        <v>856.30166248</v>
      </c>
      <c r="O296" s="43">
        <v>862.57917207000003</v>
      </c>
      <c r="P296" s="43">
        <v>833.28023582000003</v>
      </c>
      <c r="Q296" s="43">
        <v>732.97108366999998</v>
      </c>
      <c r="R296" s="43">
        <v>748.70404198999995</v>
      </c>
      <c r="S296" s="43">
        <v>846.21230662000005</v>
      </c>
      <c r="T296" s="43">
        <v>816.56947891000004</v>
      </c>
      <c r="U296" s="43">
        <v>805.58823142000006</v>
      </c>
      <c r="V296" s="43">
        <v>787.56424474999994</v>
      </c>
      <c r="W296" s="43">
        <v>689.8396113</v>
      </c>
      <c r="X296" s="43">
        <v>662.87760036999998</v>
      </c>
      <c r="Y296" s="43">
        <v>697.86691296000004</v>
      </c>
    </row>
    <row r="297" spans="1:25" ht="38.25" hidden="1"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145">
        <v>1168.97</v>
      </c>
      <c r="C302" s="145">
        <v>1231.0899999999999</v>
      </c>
      <c r="D302" s="145">
        <v>1267.1300000000001</v>
      </c>
      <c r="E302" s="145">
        <v>1282.79</v>
      </c>
      <c r="F302" s="145">
        <v>1287.95</v>
      </c>
      <c r="G302" s="145">
        <v>1270.99</v>
      </c>
      <c r="H302" s="145">
        <v>1201.42</v>
      </c>
      <c r="I302" s="145">
        <v>1199.27</v>
      </c>
      <c r="J302" s="145">
        <v>1123.6500000000001</v>
      </c>
      <c r="K302" s="145">
        <v>1100.8699999999999</v>
      </c>
      <c r="L302" s="145">
        <v>1098.95</v>
      </c>
      <c r="M302" s="145">
        <v>1069.0999999999999</v>
      </c>
      <c r="N302" s="145">
        <v>1057.1500000000001</v>
      </c>
      <c r="O302" s="145">
        <v>1077.25</v>
      </c>
      <c r="P302" s="145">
        <v>1094.74</v>
      </c>
      <c r="Q302" s="145">
        <v>1079.5899999999999</v>
      </c>
      <c r="R302" s="145">
        <v>1055.3900000000001</v>
      </c>
      <c r="S302" s="145">
        <v>1052.43</v>
      </c>
      <c r="T302" s="145">
        <v>1028.58</v>
      </c>
      <c r="U302" s="145">
        <v>1025.79</v>
      </c>
      <c r="V302" s="145">
        <v>1024.47</v>
      </c>
      <c r="W302" s="145">
        <v>1056.0899999999999</v>
      </c>
      <c r="X302" s="145">
        <v>1018.63</v>
      </c>
      <c r="Y302" s="145">
        <v>1081.76</v>
      </c>
    </row>
    <row r="303" spans="1:25" ht="51" hidden="1" outlineLevel="1" x14ac:dyDescent="0.2">
      <c r="A303" s="16" t="s">
        <v>70</v>
      </c>
      <c r="B303" s="43">
        <v>748.93029734000004</v>
      </c>
      <c r="C303" s="43">
        <v>811.05304521999994</v>
      </c>
      <c r="D303" s="43">
        <v>847.09303065999995</v>
      </c>
      <c r="E303" s="43">
        <v>862.75442858999997</v>
      </c>
      <c r="F303" s="43">
        <v>867.91350279000005</v>
      </c>
      <c r="G303" s="43">
        <v>850.94736966999994</v>
      </c>
      <c r="H303" s="43">
        <v>781.37941981999995</v>
      </c>
      <c r="I303" s="43">
        <v>779.22650982000005</v>
      </c>
      <c r="J303" s="43">
        <v>703.60665699000003</v>
      </c>
      <c r="K303" s="43">
        <v>680.82633768999995</v>
      </c>
      <c r="L303" s="43">
        <v>678.90758976999996</v>
      </c>
      <c r="M303" s="43">
        <v>649.06277504000002</v>
      </c>
      <c r="N303" s="43">
        <v>637.11314236999999</v>
      </c>
      <c r="O303" s="43">
        <v>657.20513534999998</v>
      </c>
      <c r="P303" s="43">
        <v>674.69947945000001</v>
      </c>
      <c r="Q303" s="43">
        <v>659.55036459999997</v>
      </c>
      <c r="R303" s="43">
        <v>635.35076027000002</v>
      </c>
      <c r="S303" s="43">
        <v>632.39172262</v>
      </c>
      <c r="T303" s="43">
        <v>608.53915314000005</v>
      </c>
      <c r="U303" s="43">
        <v>605.74464044000001</v>
      </c>
      <c r="V303" s="43">
        <v>604.43034702</v>
      </c>
      <c r="W303" s="43">
        <v>636.04932637000002</v>
      </c>
      <c r="X303" s="43">
        <v>598.58744908000006</v>
      </c>
      <c r="Y303" s="43">
        <v>661.71862697999995</v>
      </c>
    </row>
    <row r="304" spans="1:25" ht="38.25" hidden="1"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145">
        <v>1148.8900000000001</v>
      </c>
      <c r="C309" s="145">
        <v>1216.8900000000001</v>
      </c>
      <c r="D309" s="145">
        <v>1253.4100000000001</v>
      </c>
      <c r="E309" s="145">
        <v>1254.52</v>
      </c>
      <c r="F309" s="145">
        <v>1267.82</v>
      </c>
      <c r="G309" s="145">
        <v>1246.28</v>
      </c>
      <c r="H309" s="145">
        <v>1191.56</v>
      </c>
      <c r="I309" s="145">
        <v>1197.29</v>
      </c>
      <c r="J309" s="145">
        <v>1136.8499999999999</v>
      </c>
      <c r="K309" s="145">
        <v>1092.54</v>
      </c>
      <c r="L309" s="145">
        <v>1088.8</v>
      </c>
      <c r="M309" s="145">
        <v>1102.8499999999999</v>
      </c>
      <c r="N309" s="145">
        <v>1087.23</v>
      </c>
      <c r="O309" s="145">
        <v>1096.5</v>
      </c>
      <c r="P309" s="145">
        <v>1100.1099999999999</v>
      </c>
      <c r="Q309" s="145">
        <v>1100.31</v>
      </c>
      <c r="R309" s="145">
        <v>1098.93</v>
      </c>
      <c r="S309" s="145">
        <v>1101.78</v>
      </c>
      <c r="T309" s="145">
        <v>1048.71</v>
      </c>
      <c r="U309" s="145">
        <v>993.46</v>
      </c>
      <c r="V309" s="145">
        <v>1014.5</v>
      </c>
      <c r="W309" s="145">
        <v>1080.0899999999999</v>
      </c>
      <c r="X309" s="145">
        <v>1063.75</v>
      </c>
      <c r="Y309" s="145">
        <v>1116.77</v>
      </c>
    </row>
    <row r="310" spans="1:25" ht="51" hidden="1" outlineLevel="1" x14ac:dyDescent="0.2">
      <c r="A310" s="111" t="s">
        <v>70</v>
      </c>
      <c r="B310" s="43">
        <v>728.85114207000004</v>
      </c>
      <c r="C310" s="43">
        <v>796.85243875000003</v>
      </c>
      <c r="D310" s="43">
        <v>833.36594742</v>
      </c>
      <c r="E310" s="43">
        <v>834.48302082999999</v>
      </c>
      <c r="F310" s="43">
        <v>847.78140833999998</v>
      </c>
      <c r="G310" s="43">
        <v>826.24124452000001</v>
      </c>
      <c r="H310" s="43">
        <v>771.51995927999997</v>
      </c>
      <c r="I310" s="43">
        <v>777.25342230000001</v>
      </c>
      <c r="J310" s="43">
        <v>716.81438327000001</v>
      </c>
      <c r="K310" s="43">
        <v>672.50402897000004</v>
      </c>
      <c r="L310" s="43">
        <v>668.75801251999997</v>
      </c>
      <c r="M310" s="43">
        <v>682.81261194000001</v>
      </c>
      <c r="N310" s="43">
        <v>667.18763406000005</v>
      </c>
      <c r="O310" s="43">
        <v>676.45790055999998</v>
      </c>
      <c r="P310" s="43">
        <v>680.07381149000003</v>
      </c>
      <c r="Q310" s="43">
        <v>680.26599465000004</v>
      </c>
      <c r="R310" s="43">
        <v>678.88769751999996</v>
      </c>
      <c r="S310" s="43">
        <v>681.74177207000002</v>
      </c>
      <c r="T310" s="43">
        <v>628.67387490999999</v>
      </c>
      <c r="U310" s="43">
        <v>573.41563511000004</v>
      </c>
      <c r="V310" s="43">
        <v>594.46193014999994</v>
      </c>
      <c r="W310" s="43">
        <v>660.05065325999999</v>
      </c>
      <c r="X310" s="43">
        <v>643.70650049999995</v>
      </c>
      <c r="Y310" s="43">
        <v>696.73101756000005</v>
      </c>
    </row>
    <row r="311" spans="1:25" ht="38.25" hidden="1"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145">
        <v>1108.82</v>
      </c>
      <c r="C316" s="145">
        <v>1163.75</v>
      </c>
      <c r="D316" s="145">
        <v>1180.8399999999999</v>
      </c>
      <c r="E316" s="145">
        <v>1206.9100000000001</v>
      </c>
      <c r="F316" s="145">
        <v>1230.32</v>
      </c>
      <c r="G316" s="145">
        <v>1237</v>
      </c>
      <c r="H316" s="145">
        <v>1225.0899999999999</v>
      </c>
      <c r="I316" s="145">
        <v>1252.67</v>
      </c>
      <c r="J316" s="145">
        <v>1167.45</v>
      </c>
      <c r="K316" s="145">
        <v>1108.1400000000001</v>
      </c>
      <c r="L316" s="145">
        <v>1114.17</v>
      </c>
      <c r="M316" s="145">
        <v>1088.18</v>
      </c>
      <c r="N316" s="145">
        <v>1058.71</v>
      </c>
      <c r="O316" s="145">
        <v>1058.82</v>
      </c>
      <c r="P316" s="145">
        <v>1050.31</v>
      </c>
      <c r="Q316" s="145">
        <v>1052.0999999999999</v>
      </c>
      <c r="R316" s="145">
        <v>1054.33</v>
      </c>
      <c r="S316" s="145">
        <v>1047.83</v>
      </c>
      <c r="T316" s="145">
        <v>1055.6099999999999</v>
      </c>
      <c r="U316" s="145">
        <v>1053.21</v>
      </c>
      <c r="V316" s="145">
        <v>1066.56</v>
      </c>
      <c r="W316" s="145">
        <v>1089.31</v>
      </c>
      <c r="X316" s="145">
        <v>1053.04</v>
      </c>
      <c r="Y316" s="145">
        <v>1068.55</v>
      </c>
    </row>
    <row r="317" spans="1:25" ht="51" hidden="1" outlineLevel="1" x14ac:dyDescent="0.2">
      <c r="A317" s="16" t="s">
        <v>70</v>
      </c>
      <c r="B317" s="43">
        <v>688.77708196000003</v>
      </c>
      <c r="C317" s="43">
        <v>743.70616012000005</v>
      </c>
      <c r="D317" s="43">
        <v>760.79574156000001</v>
      </c>
      <c r="E317" s="43">
        <v>786.87368105999997</v>
      </c>
      <c r="F317" s="43">
        <v>810.27997744000004</v>
      </c>
      <c r="G317" s="43">
        <v>816.95866013</v>
      </c>
      <c r="H317" s="43">
        <v>805.05282265000005</v>
      </c>
      <c r="I317" s="43">
        <v>832.63298971999996</v>
      </c>
      <c r="J317" s="43">
        <v>747.40956463999999</v>
      </c>
      <c r="K317" s="43">
        <v>688.09494353000002</v>
      </c>
      <c r="L317" s="43">
        <v>694.12902369000005</v>
      </c>
      <c r="M317" s="43">
        <v>668.13557754999999</v>
      </c>
      <c r="N317" s="43">
        <v>638.67426413999999</v>
      </c>
      <c r="O317" s="43">
        <v>638.77632570000003</v>
      </c>
      <c r="P317" s="43">
        <v>630.26829836000002</v>
      </c>
      <c r="Q317" s="43">
        <v>632.05853019000006</v>
      </c>
      <c r="R317" s="43">
        <v>634.28876148999996</v>
      </c>
      <c r="S317" s="43">
        <v>627.78613672999995</v>
      </c>
      <c r="T317" s="43">
        <v>635.57208111</v>
      </c>
      <c r="U317" s="43">
        <v>633.17178627999999</v>
      </c>
      <c r="V317" s="43">
        <v>646.51569522</v>
      </c>
      <c r="W317" s="43">
        <v>669.26559789999999</v>
      </c>
      <c r="X317" s="43">
        <v>632.99902244999998</v>
      </c>
      <c r="Y317" s="43">
        <v>648.51172070999996</v>
      </c>
    </row>
    <row r="318" spans="1:25" ht="38.25" hidden="1"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145">
        <v>1150.93</v>
      </c>
      <c r="C323" s="145">
        <v>1206.67</v>
      </c>
      <c r="D323" s="145">
        <v>1227.92</v>
      </c>
      <c r="E323" s="145">
        <v>1248.8399999999999</v>
      </c>
      <c r="F323" s="145">
        <v>1282.6600000000001</v>
      </c>
      <c r="G323" s="145">
        <v>1292.5899999999999</v>
      </c>
      <c r="H323" s="145">
        <v>1282.3900000000001</v>
      </c>
      <c r="I323" s="145">
        <v>1317.21</v>
      </c>
      <c r="J323" s="145">
        <v>1226.1300000000001</v>
      </c>
      <c r="K323" s="145">
        <v>1113.51</v>
      </c>
      <c r="L323" s="145">
        <v>1070.8399999999999</v>
      </c>
      <c r="M323" s="145">
        <v>1095.58</v>
      </c>
      <c r="N323" s="145">
        <v>1082.69</v>
      </c>
      <c r="O323" s="145">
        <v>1087.6300000000001</v>
      </c>
      <c r="P323" s="145">
        <v>1081.3399999999999</v>
      </c>
      <c r="Q323" s="145">
        <v>1089.9100000000001</v>
      </c>
      <c r="R323" s="145">
        <v>1091.99</v>
      </c>
      <c r="S323" s="145">
        <v>1091.45</v>
      </c>
      <c r="T323" s="145">
        <v>1087.27</v>
      </c>
      <c r="U323" s="145">
        <v>1090.27</v>
      </c>
      <c r="V323" s="145">
        <v>1050.92</v>
      </c>
      <c r="W323" s="145">
        <v>1026.49</v>
      </c>
      <c r="X323" s="145">
        <v>1030.24</v>
      </c>
      <c r="Y323" s="145">
        <v>1128.17</v>
      </c>
    </row>
    <row r="324" spans="1:25" ht="51" hidden="1" outlineLevel="1" x14ac:dyDescent="0.2">
      <c r="A324" s="111" t="s">
        <v>70</v>
      </c>
      <c r="B324" s="43">
        <v>730.89003874000002</v>
      </c>
      <c r="C324" s="43">
        <v>786.62488900999995</v>
      </c>
      <c r="D324" s="43">
        <v>807.88064749</v>
      </c>
      <c r="E324" s="43">
        <v>828.80068719999997</v>
      </c>
      <c r="F324" s="43">
        <v>862.62346775000003</v>
      </c>
      <c r="G324" s="43">
        <v>872.54994858999999</v>
      </c>
      <c r="H324" s="43">
        <v>862.34941461000005</v>
      </c>
      <c r="I324" s="43">
        <v>897.17349041</v>
      </c>
      <c r="J324" s="43">
        <v>806.08608721999997</v>
      </c>
      <c r="K324" s="43">
        <v>693.46957787999997</v>
      </c>
      <c r="L324" s="43">
        <v>650.79572890999998</v>
      </c>
      <c r="M324" s="43">
        <v>675.53805242999999</v>
      </c>
      <c r="N324" s="43">
        <v>662.65135424000005</v>
      </c>
      <c r="O324" s="43">
        <v>667.58546845000001</v>
      </c>
      <c r="P324" s="43">
        <v>661.30358379999996</v>
      </c>
      <c r="Q324" s="43">
        <v>669.87345187000005</v>
      </c>
      <c r="R324" s="43">
        <v>671.94629259999999</v>
      </c>
      <c r="S324" s="43">
        <v>671.40742606000003</v>
      </c>
      <c r="T324" s="43">
        <v>667.23035233999997</v>
      </c>
      <c r="U324" s="43">
        <v>670.22939986999995</v>
      </c>
      <c r="V324" s="43">
        <v>630.88368996999998</v>
      </c>
      <c r="W324" s="43">
        <v>606.44696400999999</v>
      </c>
      <c r="X324" s="43">
        <v>610.19520272</v>
      </c>
      <c r="Y324" s="43">
        <v>708.13372169000002</v>
      </c>
    </row>
    <row r="325" spans="1:25" ht="38.25" hidden="1"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145">
        <v>1148.42</v>
      </c>
      <c r="C330" s="145">
        <v>1204.58</v>
      </c>
      <c r="D330" s="145">
        <v>1196.79</v>
      </c>
      <c r="E330" s="145">
        <v>1219.31</v>
      </c>
      <c r="F330" s="145">
        <v>1230.8699999999999</v>
      </c>
      <c r="G330" s="145">
        <v>1227.3499999999999</v>
      </c>
      <c r="H330" s="145">
        <v>1192.21</v>
      </c>
      <c r="I330" s="145">
        <v>1188.68</v>
      </c>
      <c r="J330" s="145">
        <v>1088.92</v>
      </c>
      <c r="K330" s="145">
        <v>1011.43</v>
      </c>
      <c r="L330" s="145">
        <v>961.02</v>
      </c>
      <c r="M330" s="145">
        <v>955.98</v>
      </c>
      <c r="N330" s="145">
        <v>962.49</v>
      </c>
      <c r="O330" s="145">
        <v>956.95</v>
      </c>
      <c r="P330" s="145">
        <v>966.5</v>
      </c>
      <c r="Q330" s="145">
        <v>971.09</v>
      </c>
      <c r="R330" s="145">
        <v>970.1</v>
      </c>
      <c r="S330" s="145">
        <v>977.61</v>
      </c>
      <c r="T330" s="145">
        <v>981.01</v>
      </c>
      <c r="U330" s="145">
        <v>964.48</v>
      </c>
      <c r="V330" s="145">
        <v>932.37</v>
      </c>
      <c r="W330" s="145">
        <v>955.13</v>
      </c>
      <c r="X330" s="145">
        <v>985.95</v>
      </c>
      <c r="Y330" s="145">
        <v>1072.6500000000001</v>
      </c>
    </row>
    <row r="331" spans="1:25" ht="51" hidden="1" outlineLevel="1" x14ac:dyDescent="0.2">
      <c r="A331" s="16" t="s">
        <v>70</v>
      </c>
      <c r="B331" s="43">
        <v>728.38365956999996</v>
      </c>
      <c r="C331" s="43">
        <v>784.54323352999995</v>
      </c>
      <c r="D331" s="43">
        <v>776.75007668000001</v>
      </c>
      <c r="E331" s="43">
        <v>799.27377066999998</v>
      </c>
      <c r="F331" s="43">
        <v>810.83193704999996</v>
      </c>
      <c r="G331" s="43">
        <v>807.30733285999997</v>
      </c>
      <c r="H331" s="43">
        <v>772.17318422000005</v>
      </c>
      <c r="I331" s="43">
        <v>768.63718205999999</v>
      </c>
      <c r="J331" s="43">
        <v>668.88398609000001</v>
      </c>
      <c r="K331" s="43">
        <v>591.39124454</v>
      </c>
      <c r="L331" s="43">
        <v>540.97481030999995</v>
      </c>
      <c r="M331" s="43">
        <v>535.93518039000003</v>
      </c>
      <c r="N331" s="43">
        <v>542.44819925000002</v>
      </c>
      <c r="O331" s="43">
        <v>536.91349131000004</v>
      </c>
      <c r="P331" s="43">
        <v>546.45859151000002</v>
      </c>
      <c r="Q331" s="43">
        <v>551.05098624000004</v>
      </c>
      <c r="R331" s="43">
        <v>550.05581835999999</v>
      </c>
      <c r="S331" s="43">
        <v>557.57203068000001</v>
      </c>
      <c r="T331" s="43">
        <v>560.96802018999995</v>
      </c>
      <c r="U331" s="43">
        <v>544.43861286000003</v>
      </c>
      <c r="V331" s="43">
        <v>512.33128855999996</v>
      </c>
      <c r="W331" s="43">
        <v>535.09180443000002</v>
      </c>
      <c r="X331" s="43">
        <v>565.91373775</v>
      </c>
      <c r="Y331" s="43">
        <v>652.60718986999996</v>
      </c>
    </row>
    <row r="332" spans="1:25" ht="38.25" hidden="1"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145">
        <v>1127.82</v>
      </c>
      <c r="C337" s="145">
        <v>1186.3800000000001</v>
      </c>
      <c r="D337" s="145">
        <v>1231.8599999999999</v>
      </c>
      <c r="E337" s="145">
        <v>1242.1600000000001</v>
      </c>
      <c r="F337" s="145">
        <v>1255.99</v>
      </c>
      <c r="G337" s="145">
        <v>1261.7</v>
      </c>
      <c r="H337" s="145">
        <v>1220.27</v>
      </c>
      <c r="I337" s="145">
        <v>1172.8900000000001</v>
      </c>
      <c r="J337" s="145">
        <v>1076.4000000000001</v>
      </c>
      <c r="K337" s="145">
        <v>1019.91</v>
      </c>
      <c r="L337" s="145">
        <v>970.7</v>
      </c>
      <c r="M337" s="145">
        <v>985.67</v>
      </c>
      <c r="N337" s="145">
        <v>1023.92</v>
      </c>
      <c r="O337" s="145">
        <v>1048.0899999999999</v>
      </c>
      <c r="P337" s="145">
        <v>1017.27</v>
      </c>
      <c r="Q337" s="145">
        <v>1003.33</v>
      </c>
      <c r="R337" s="145">
        <v>1007.02</v>
      </c>
      <c r="S337" s="145">
        <v>1010.67</v>
      </c>
      <c r="T337" s="145">
        <v>1010.97</v>
      </c>
      <c r="U337" s="145">
        <v>1019.6</v>
      </c>
      <c r="V337" s="145">
        <v>996.96</v>
      </c>
      <c r="W337" s="145">
        <v>1024.6099999999999</v>
      </c>
      <c r="X337" s="145">
        <v>1043.48</v>
      </c>
      <c r="Y337" s="145">
        <v>1120.78</v>
      </c>
    </row>
    <row r="338" spans="1:25" ht="51" hidden="1" outlineLevel="1" x14ac:dyDescent="0.2">
      <c r="A338" s="111" t="s">
        <v>70</v>
      </c>
      <c r="B338" s="43">
        <v>707.78261569999995</v>
      </c>
      <c r="C338" s="43">
        <v>766.34395870000003</v>
      </c>
      <c r="D338" s="43">
        <v>811.82437429000004</v>
      </c>
      <c r="E338" s="43">
        <v>822.12154998000005</v>
      </c>
      <c r="F338" s="43">
        <v>835.94546243000002</v>
      </c>
      <c r="G338" s="43">
        <v>841.65626559999998</v>
      </c>
      <c r="H338" s="43">
        <v>800.22614585999997</v>
      </c>
      <c r="I338" s="43">
        <v>752.85451771999999</v>
      </c>
      <c r="J338" s="43">
        <v>656.35719347999998</v>
      </c>
      <c r="K338" s="43">
        <v>599.86785866000002</v>
      </c>
      <c r="L338" s="43">
        <v>550.66331094999998</v>
      </c>
      <c r="M338" s="43">
        <v>565.62579373000005</v>
      </c>
      <c r="N338" s="43">
        <v>603.88350290999995</v>
      </c>
      <c r="O338" s="43">
        <v>628.04523985000003</v>
      </c>
      <c r="P338" s="43">
        <v>597.23460885999998</v>
      </c>
      <c r="Q338" s="43">
        <v>583.29445453999995</v>
      </c>
      <c r="R338" s="43">
        <v>586.98037579000004</v>
      </c>
      <c r="S338" s="43">
        <v>590.63329753999994</v>
      </c>
      <c r="T338" s="43">
        <v>590.92835445000003</v>
      </c>
      <c r="U338" s="43">
        <v>599.56153273999996</v>
      </c>
      <c r="V338" s="43">
        <v>576.91817376999995</v>
      </c>
      <c r="W338" s="43">
        <v>604.56870856</v>
      </c>
      <c r="X338" s="43">
        <v>623.43993679000005</v>
      </c>
      <c r="Y338" s="43">
        <v>700.73749879000002</v>
      </c>
    </row>
    <row r="339" spans="1:25" ht="38.25" hidden="1"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145">
        <v>1172.74</v>
      </c>
      <c r="C344" s="145">
        <v>1262.46</v>
      </c>
      <c r="D344" s="145">
        <v>1317.31</v>
      </c>
      <c r="E344" s="145">
        <v>1320.13</v>
      </c>
      <c r="F344" s="145">
        <v>1342.28</v>
      </c>
      <c r="G344" s="145">
        <v>1309.9000000000001</v>
      </c>
      <c r="H344" s="145">
        <v>1262.47</v>
      </c>
      <c r="I344" s="145">
        <v>1190.78</v>
      </c>
      <c r="J344" s="145">
        <v>1095.18</v>
      </c>
      <c r="K344" s="145">
        <v>1050.95</v>
      </c>
      <c r="L344" s="145">
        <v>1018.41</v>
      </c>
      <c r="M344" s="145">
        <v>1009.53</v>
      </c>
      <c r="N344" s="145">
        <v>1026.55</v>
      </c>
      <c r="O344" s="145">
        <v>1022.74</v>
      </c>
      <c r="P344" s="145">
        <v>1019.71</v>
      </c>
      <c r="Q344" s="145">
        <v>1021.16</v>
      </c>
      <c r="R344" s="145">
        <v>1037.3599999999999</v>
      </c>
      <c r="S344" s="145">
        <v>1057.75</v>
      </c>
      <c r="T344" s="145">
        <v>1110.6600000000001</v>
      </c>
      <c r="U344" s="145">
        <v>1141.43</v>
      </c>
      <c r="V344" s="145">
        <v>1095.8800000000001</v>
      </c>
      <c r="W344" s="145">
        <v>1063.92</v>
      </c>
      <c r="X344" s="145">
        <v>1050.8499999999999</v>
      </c>
      <c r="Y344" s="145">
        <v>1128.3800000000001</v>
      </c>
    </row>
    <row r="345" spans="1:25" ht="51" hidden="1" outlineLevel="1" x14ac:dyDescent="0.2">
      <c r="A345" s="16" t="s">
        <v>70</v>
      </c>
      <c r="B345" s="43">
        <v>752.69696316</v>
      </c>
      <c r="C345" s="43">
        <v>842.42144741000004</v>
      </c>
      <c r="D345" s="43">
        <v>897.26649344999998</v>
      </c>
      <c r="E345" s="43">
        <v>900.09119496000005</v>
      </c>
      <c r="F345" s="43">
        <v>922.24043172999995</v>
      </c>
      <c r="G345" s="43">
        <v>889.86446475000002</v>
      </c>
      <c r="H345" s="43">
        <v>842.43015917000002</v>
      </c>
      <c r="I345" s="43">
        <v>770.73555391000002</v>
      </c>
      <c r="J345" s="43">
        <v>675.13521017000005</v>
      </c>
      <c r="K345" s="43">
        <v>630.90601226000001</v>
      </c>
      <c r="L345" s="43">
        <v>598.37320487</v>
      </c>
      <c r="M345" s="43">
        <v>589.48741939000001</v>
      </c>
      <c r="N345" s="43">
        <v>606.50659502999997</v>
      </c>
      <c r="O345" s="43">
        <v>602.69943509999996</v>
      </c>
      <c r="P345" s="43">
        <v>599.67200057000002</v>
      </c>
      <c r="Q345" s="43">
        <v>601.11834977000001</v>
      </c>
      <c r="R345" s="43">
        <v>617.31533116000003</v>
      </c>
      <c r="S345" s="43">
        <v>637.70830665000005</v>
      </c>
      <c r="T345" s="43">
        <v>690.62455540999997</v>
      </c>
      <c r="U345" s="43">
        <v>721.39324260000001</v>
      </c>
      <c r="V345" s="43">
        <v>675.84004039000001</v>
      </c>
      <c r="W345" s="43">
        <v>643.87715104999995</v>
      </c>
      <c r="X345" s="43">
        <v>630.81131230999995</v>
      </c>
      <c r="Y345" s="43">
        <v>708.34348825999996</v>
      </c>
    </row>
    <row r="346" spans="1:25" ht="38.25" hidden="1"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145">
        <v>1135.1600000000001</v>
      </c>
      <c r="C351" s="145">
        <v>1201.97</v>
      </c>
      <c r="D351" s="145">
        <v>1247.3499999999999</v>
      </c>
      <c r="E351" s="145">
        <v>1249.25</v>
      </c>
      <c r="F351" s="145">
        <v>1258.28</v>
      </c>
      <c r="G351" s="145">
        <v>1234.24</v>
      </c>
      <c r="H351" s="145">
        <v>1203.97</v>
      </c>
      <c r="I351" s="145">
        <v>1128.3499999999999</v>
      </c>
      <c r="J351" s="145">
        <v>1043.17</v>
      </c>
      <c r="K351" s="145">
        <v>1004.73</v>
      </c>
      <c r="L351" s="145">
        <v>976.16</v>
      </c>
      <c r="M351" s="145">
        <v>989.43</v>
      </c>
      <c r="N351" s="145">
        <v>973.32</v>
      </c>
      <c r="O351" s="145">
        <v>980.99</v>
      </c>
      <c r="P351" s="145">
        <v>958.98</v>
      </c>
      <c r="Q351" s="145">
        <v>955.17</v>
      </c>
      <c r="R351" s="145">
        <v>958.19</v>
      </c>
      <c r="S351" s="145">
        <v>960.05</v>
      </c>
      <c r="T351" s="145">
        <v>949.76</v>
      </c>
      <c r="U351" s="145">
        <v>949.04</v>
      </c>
      <c r="V351" s="145">
        <v>951.45</v>
      </c>
      <c r="W351" s="145">
        <v>990.54</v>
      </c>
      <c r="X351" s="145">
        <v>976.4</v>
      </c>
      <c r="Y351" s="145">
        <v>1047.5</v>
      </c>
    </row>
    <row r="352" spans="1:25" ht="51" hidden="1" outlineLevel="1" x14ac:dyDescent="0.2">
      <c r="A352" s="16" t="s">
        <v>70</v>
      </c>
      <c r="B352" s="43">
        <v>715.11565232999999</v>
      </c>
      <c r="C352" s="43">
        <v>781.93376561000002</v>
      </c>
      <c r="D352" s="43">
        <v>827.31155952999995</v>
      </c>
      <c r="E352" s="43">
        <v>829.20707369000002</v>
      </c>
      <c r="F352" s="43">
        <v>838.23739908000005</v>
      </c>
      <c r="G352" s="43">
        <v>814.19490989999997</v>
      </c>
      <c r="H352" s="43">
        <v>783.93286373000001</v>
      </c>
      <c r="I352" s="43">
        <v>708.30785739999999</v>
      </c>
      <c r="J352" s="43">
        <v>623.13354174999995</v>
      </c>
      <c r="K352" s="43">
        <v>584.68986049</v>
      </c>
      <c r="L352" s="43">
        <v>556.11883840999997</v>
      </c>
      <c r="M352" s="43">
        <v>569.38706780999996</v>
      </c>
      <c r="N352" s="43">
        <v>553.27918993000003</v>
      </c>
      <c r="O352" s="43">
        <v>560.94747276999999</v>
      </c>
      <c r="P352" s="43">
        <v>538.93756658999996</v>
      </c>
      <c r="Q352" s="43">
        <v>535.13235555999995</v>
      </c>
      <c r="R352" s="43">
        <v>538.14466598000001</v>
      </c>
      <c r="S352" s="43">
        <v>540.01452458000006</v>
      </c>
      <c r="T352" s="43">
        <v>529.71903646999999</v>
      </c>
      <c r="U352" s="43">
        <v>528.99997013999996</v>
      </c>
      <c r="V352" s="43">
        <v>531.41060915000003</v>
      </c>
      <c r="W352" s="43">
        <v>570.50246285000003</v>
      </c>
      <c r="X352" s="43">
        <v>556.35676783999997</v>
      </c>
      <c r="Y352" s="43">
        <v>627.45493276000002</v>
      </c>
    </row>
    <row r="353" spans="1:25" ht="38.25" hidden="1"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145">
        <v>1151.1600000000001</v>
      </c>
      <c r="C358" s="145">
        <v>1233.3</v>
      </c>
      <c r="D358" s="145">
        <v>1274.77</v>
      </c>
      <c r="E358" s="145">
        <v>1267.01</v>
      </c>
      <c r="F358" s="145">
        <v>1263.8599999999999</v>
      </c>
      <c r="G358" s="145">
        <v>1233.98</v>
      </c>
      <c r="H358" s="145">
        <v>1213.57</v>
      </c>
      <c r="I358" s="145">
        <v>1129.8900000000001</v>
      </c>
      <c r="J358" s="145">
        <v>1059.48</v>
      </c>
      <c r="K358" s="145">
        <v>998.72</v>
      </c>
      <c r="L358" s="145">
        <v>988.06</v>
      </c>
      <c r="M358" s="145">
        <v>989.93</v>
      </c>
      <c r="N358" s="145">
        <v>1020.46</v>
      </c>
      <c r="O358" s="145">
        <v>1036.44</v>
      </c>
      <c r="P358" s="145">
        <v>1046.8699999999999</v>
      </c>
      <c r="Q358" s="145">
        <v>1065.9000000000001</v>
      </c>
      <c r="R358" s="145">
        <v>1054.27</v>
      </c>
      <c r="S358" s="145">
        <v>1048.7</v>
      </c>
      <c r="T358" s="145">
        <v>1039.72</v>
      </c>
      <c r="U358" s="145">
        <v>1059.78</v>
      </c>
      <c r="V358" s="145">
        <v>1058.77</v>
      </c>
      <c r="W358" s="145">
        <v>1061.77</v>
      </c>
      <c r="X358" s="145">
        <v>1020.2</v>
      </c>
      <c r="Y358" s="145">
        <v>1031.98</v>
      </c>
    </row>
    <row r="359" spans="1:25" ht="51" hidden="1" outlineLevel="1" x14ac:dyDescent="0.2">
      <c r="A359" s="111" t="s">
        <v>70</v>
      </c>
      <c r="B359" s="43">
        <v>731.12401695999995</v>
      </c>
      <c r="C359" s="43">
        <v>813.26101084000004</v>
      </c>
      <c r="D359" s="43">
        <v>854.73101507000001</v>
      </c>
      <c r="E359" s="43">
        <v>846.96838722999996</v>
      </c>
      <c r="F359" s="43">
        <v>843.81545458000005</v>
      </c>
      <c r="G359" s="43">
        <v>813.93475795999996</v>
      </c>
      <c r="H359" s="43">
        <v>793.52854611999999</v>
      </c>
      <c r="I359" s="43">
        <v>709.84823992999998</v>
      </c>
      <c r="J359" s="43">
        <v>639.43907139999999</v>
      </c>
      <c r="K359" s="43">
        <v>578.68251006000003</v>
      </c>
      <c r="L359" s="43">
        <v>568.01795736999998</v>
      </c>
      <c r="M359" s="43">
        <v>569.88550148000002</v>
      </c>
      <c r="N359" s="43">
        <v>600.42037928000002</v>
      </c>
      <c r="O359" s="43">
        <v>616.40115290000006</v>
      </c>
      <c r="P359" s="43">
        <v>626.82476704999999</v>
      </c>
      <c r="Q359" s="43">
        <v>645.85605549000002</v>
      </c>
      <c r="R359" s="43">
        <v>634.22796534999998</v>
      </c>
      <c r="S359" s="43">
        <v>628.66444042000001</v>
      </c>
      <c r="T359" s="43">
        <v>619.68321397</v>
      </c>
      <c r="U359" s="43">
        <v>639.73966815999995</v>
      </c>
      <c r="V359" s="43">
        <v>638.72780509999996</v>
      </c>
      <c r="W359" s="43">
        <v>641.72794348000002</v>
      </c>
      <c r="X359" s="43">
        <v>600.16123895999999</v>
      </c>
      <c r="Y359" s="43">
        <v>611.93932437000001</v>
      </c>
    </row>
    <row r="360" spans="1:25" ht="38.25" hidden="1"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145">
        <v>1110.4000000000001</v>
      </c>
      <c r="C365" s="145">
        <v>1121.2</v>
      </c>
      <c r="D365" s="145">
        <v>1164.58</v>
      </c>
      <c r="E365" s="145">
        <v>1184.72</v>
      </c>
      <c r="F365" s="145">
        <v>1182.71</v>
      </c>
      <c r="G365" s="145">
        <v>1164.6400000000001</v>
      </c>
      <c r="H365" s="145">
        <v>1163.79</v>
      </c>
      <c r="I365" s="145">
        <v>1150.04</v>
      </c>
      <c r="J365" s="145">
        <v>1085.6300000000001</v>
      </c>
      <c r="K365" s="145">
        <v>1036.1500000000001</v>
      </c>
      <c r="L365" s="145">
        <v>1015.14</v>
      </c>
      <c r="M365" s="145">
        <v>1141.8900000000001</v>
      </c>
      <c r="N365" s="145">
        <v>1151.19</v>
      </c>
      <c r="O365" s="145">
        <v>1144.7</v>
      </c>
      <c r="P365" s="145">
        <v>1107.3</v>
      </c>
      <c r="Q365" s="145">
        <v>1099.3599999999999</v>
      </c>
      <c r="R365" s="145">
        <v>1075.23</v>
      </c>
      <c r="S365" s="145">
        <v>1047.0899999999999</v>
      </c>
      <c r="T365" s="145">
        <v>1042.5</v>
      </c>
      <c r="U365" s="145">
        <v>1044.8599999999999</v>
      </c>
      <c r="V365" s="145">
        <v>1028.69</v>
      </c>
      <c r="W365" s="145">
        <v>1073.32</v>
      </c>
      <c r="X365" s="145">
        <v>1063.01</v>
      </c>
      <c r="Y365" s="145">
        <v>1117.1500000000001</v>
      </c>
    </row>
    <row r="366" spans="1:25" ht="51" hidden="1" outlineLevel="1" x14ac:dyDescent="0.2">
      <c r="A366" s="16" t="s">
        <v>70</v>
      </c>
      <c r="B366" s="43">
        <v>690.3601592</v>
      </c>
      <c r="C366" s="43">
        <v>701.15846122999994</v>
      </c>
      <c r="D366" s="43">
        <v>744.53951975999996</v>
      </c>
      <c r="E366" s="43">
        <v>764.68344507999996</v>
      </c>
      <c r="F366" s="43">
        <v>762.67386986999998</v>
      </c>
      <c r="G366" s="43">
        <v>744.59794445</v>
      </c>
      <c r="H366" s="43">
        <v>743.74988780000001</v>
      </c>
      <c r="I366" s="43">
        <v>730.00066845000003</v>
      </c>
      <c r="J366" s="43">
        <v>665.59376985999995</v>
      </c>
      <c r="K366" s="43">
        <v>616.10887084000001</v>
      </c>
      <c r="L366" s="43">
        <v>595.10212511999998</v>
      </c>
      <c r="M366" s="43">
        <v>721.85392604000003</v>
      </c>
      <c r="N366" s="43">
        <v>731.1455952</v>
      </c>
      <c r="O366" s="43">
        <v>724.65876450999997</v>
      </c>
      <c r="P366" s="43">
        <v>687.26076184999999</v>
      </c>
      <c r="Q366" s="43">
        <v>679.32159766999996</v>
      </c>
      <c r="R366" s="43">
        <v>655.18682982999997</v>
      </c>
      <c r="S366" s="43">
        <v>627.05005745000005</v>
      </c>
      <c r="T366" s="43">
        <v>622.46109865999995</v>
      </c>
      <c r="U366" s="43">
        <v>624.81723013999999</v>
      </c>
      <c r="V366" s="43">
        <v>608.65442638000002</v>
      </c>
      <c r="W366" s="43">
        <v>653.28459550000002</v>
      </c>
      <c r="X366" s="43">
        <v>642.97001406000004</v>
      </c>
      <c r="Y366" s="43">
        <v>697.10546619000002</v>
      </c>
    </row>
    <row r="367" spans="1:25" ht="38.25" hidden="1"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145">
        <v>1180.52</v>
      </c>
      <c r="C372" s="145">
        <v>1252.8800000000001</v>
      </c>
      <c r="D372" s="145">
        <v>1308.56</v>
      </c>
      <c r="E372" s="145">
        <v>1334.58</v>
      </c>
      <c r="F372" s="145">
        <v>1341</v>
      </c>
      <c r="G372" s="145">
        <v>1314.55</v>
      </c>
      <c r="H372" s="145">
        <v>1283.29</v>
      </c>
      <c r="I372" s="145">
        <v>1253.55</v>
      </c>
      <c r="J372" s="145">
        <v>1138.6400000000001</v>
      </c>
      <c r="K372" s="145">
        <v>1044</v>
      </c>
      <c r="L372" s="145">
        <v>1030.01</v>
      </c>
      <c r="M372" s="145">
        <v>1085.82</v>
      </c>
      <c r="N372" s="145">
        <v>1098.29</v>
      </c>
      <c r="O372" s="145">
        <v>1115.5899999999999</v>
      </c>
      <c r="P372" s="145">
        <v>1107.58</v>
      </c>
      <c r="Q372" s="145">
        <v>1110.82</v>
      </c>
      <c r="R372" s="145">
        <v>1084.07</v>
      </c>
      <c r="S372" s="145">
        <v>1052.1099999999999</v>
      </c>
      <c r="T372" s="145">
        <v>1039.4100000000001</v>
      </c>
      <c r="U372" s="145">
        <v>1046.8499999999999</v>
      </c>
      <c r="V372" s="145">
        <v>1014.3</v>
      </c>
      <c r="W372" s="145">
        <v>1202.82</v>
      </c>
      <c r="X372" s="145">
        <v>1157.99</v>
      </c>
      <c r="Y372" s="145">
        <v>1094.98</v>
      </c>
    </row>
    <row r="373" spans="1:25" ht="51" hidden="1" outlineLevel="1" x14ac:dyDescent="0.2">
      <c r="A373" s="16" t="s">
        <v>70</v>
      </c>
      <c r="B373" s="43">
        <v>760.47903162</v>
      </c>
      <c r="C373" s="43">
        <v>832.84037071</v>
      </c>
      <c r="D373" s="43">
        <v>888.52298039000004</v>
      </c>
      <c r="E373" s="43">
        <v>914.54083575000004</v>
      </c>
      <c r="F373" s="43">
        <v>920.96356071000002</v>
      </c>
      <c r="G373" s="43">
        <v>894.50496906000001</v>
      </c>
      <c r="H373" s="43">
        <v>863.24562414000002</v>
      </c>
      <c r="I373" s="43">
        <v>833.50811996000004</v>
      </c>
      <c r="J373" s="43">
        <v>718.60429350000004</v>
      </c>
      <c r="K373" s="43">
        <v>623.95871819000001</v>
      </c>
      <c r="L373" s="43">
        <v>609.97012967000001</v>
      </c>
      <c r="M373" s="43">
        <v>665.77469615999996</v>
      </c>
      <c r="N373" s="43">
        <v>678.24531175000004</v>
      </c>
      <c r="O373" s="43">
        <v>695.55457946000001</v>
      </c>
      <c r="P373" s="43">
        <v>687.54322434999995</v>
      </c>
      <c r="Q373" s="43">
        <v>690.78154705999998</v>
      </c>
      <c r="R373" s="43">
        <v>664.03266932999998</v>
      </c>
      <c r="S373" s="43">
        <v>632.06957752999995</v>
      </c>
      <c r="T373" s="43">
        <v>619.36502636</v>
      </c>
      <c r="U373" s="43">
        <v>626.81364676999999</v>
      </c>
      <c r="V373" s="43">
        <v>594.25906869999994</v>
      </c>
      <c r="W373" s="43">
        <v>782.77901093000003</v>
      </c>
      <c r="X373" s="43">
        <v>737.95197513999994</v>
      </c>
      <c r="Y373" s="43">
        <v>674.94400940000003</v>
      </c>
    </row>
    <row r="374" spans="1:25" ht="38.25" hidden="1"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145">
        <v>1144.48</v>
      </c>
      <c r="C379" s="145">
        <v>1232.46</v>
      </c>
      <c r="D379" s="145">
        <v>1271.6600000000001</v>
      </c>
      <c r="E379" s="145">
        <v>1253.02</v>
      </c>
      <c r="F379" s="145">
        <v>1242.67</v>
      </c>
      <c r="G379" s="145">
        <v>1234.19</v>
      </c>
      <c r="H379" s="145">
        <v>1173.01</v>
      </c>
      <c r="I379" s="145">
        <v>1103.22</v>
      </c>
      <c r="J379" s="145">
        <v>1001.16</v>
      </c>
      <c r="K379" s="145">
        <v>960.56</v>
      </c>
      <c r="L379" s="145">
        <v>986.68</v>
      </c>
      <c r="M379" s="145">
        <v>1041.48</v>
      </c>
      <c r="N379" s="145">
        <v>1039.76</v>
      </c>
      <c r="O379" s="145">
        <v>1046.26</v>
      </c>
      <c r="P379" s="145">
        <v>1034.05</v>
      </c>
      <c r="Q379" s="145">
        <v>1022.37</v>
      </c>
      <c r="R379" s="145">
        <v>1025.96</v>
      </c>
      <c r="S379" s="145">
        <v>1017.51</v>
      </c>
      <c r="T379" s="145">
        <v>911.68</v>
      </c>
      <c r="U379" s="145">
        <v>919.06</v>
      </c>
      <c r="V379" s="145">
        <v>919.44</v>
      </c>
      <c r="W379" s="145">
        <v>932.34</v>
      </c>
      <c r="X379" s="145">
        <v>931.68</v>
      </c>
      <c r="Y379" s="145">
        <v>995.2</v>
      </c>
    </row>
    <row r="380" spans="1:25" ht="51" hidden="1" outlineLevel="1" x14ac:dyDescent="0.2">
      <c r="A380" s="16" t="s">
        <v>70</v>
      </c>
      <c r="B380" s="43">
        <v>724.43874406999998</v>
      </c>
      <c r="C380" s="43">
        <v>812.42373372999998</v>
      </c>
      <c r="D380" s="43">
        <v>851.62355206999996</v>
      </c>
      <c r="E380" s="43">
        <v>832.98063102000003</v>
      </c>
      <c r="F380" s="43">
        <v>822.62518891000002</v>
      </c>
      <c r="G380" s="43">
        <v>814.14650230999996</v>
      </c>
      <c r="H380" s="43">
        <v>752.96623494000005</v>
      </c>
      <c r="I380" s="43">
        <v>683.18235135999998</v>
      </c>
      <c r="J380" s="43">
        <v>581.11799298999995</v>
      </c>
      <c r="K380" s="43">
        <v>540.52016867999998</v>
      </c>
      <c r="L380" s="43">
        <v>566.64412503000005</v>
      </c>
      <c r="M380" s="43">
        <v>621.43888835999996</v>
      </c>
      <c r="N380" s="43">
        <v>619.72004358000004</v>
      </c>
      <c r="O380" s="43">
        <v>626.22335565000003</v>
      </c>
      <c r="P380" s="43">
        <v>614.00715944000001</v>
      </c>
      <c r="Q380" s="43">
        <v>602.33420291000004</v>
      </c>
      <c r="R380" s="43">
        <v>605.92153991999999</v>
      </c>
      <c r="S380" s="43">
        <v>597.46911476000002</v>
      </c>
      <c r="T380" s="43">
        <v>491.63975177999998</v>
      </c>
      <c r="U380" s="43">
        <v>499.01577602999998</v>
      </c>
      <c r="V380" s="43">
        <v>499.39586582999999</v>
      </c>
      <c r="W380" s="43">
        <v>512.30088852999995</v>
      </c>
      <c r="X380" s="43">
        <v>511.63601518000002</v>
      </c>
      <c r="Y380" s="43">
        <v>575.15600372999995</v>
      </c>
    </row>
    <row r="381" spans="1:25" ht="38.25" hidden="1"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145">
        <v>1063.51</v>
      </c>
      <c r="C386" s="145">
        <v>1127.3900000000001</v>
      </c>
      <c r="D386" s="145">
        <v>1177.32</v>
      </c>
      <c r="E386" s="145">
        <v>1166.6500000000001</v>
      </c>
      <c r="F386" s="145">
        <v>1160.8699999999999</v>
      </c>
      <c r="G386" s="145">
        <v>1161.03</v>
      </c>
      <c r="H386" s="145">
        <v>1131.69</v>
      </c>
      <c r="I386" s="145">
        <v>1077.8599999999999</v>
      </c>
      <c r="J386" s="145">
        <v>1141.74</v>
      </c>
      <c r="K386" s="145">
        <v>941.03</v>
      </c>
      <c r="L386" s="145">
        <v>930.31</v>
      </c>
      <c r="M386" s="145">
        <v>924.9</v>
      </c>
      <c r="N386" s="145">
        <v>914.59</v>
      </c>
      <c r="O386" s="145">
        <v>920.18</v>
      </c>
      <c r="P386" s="145">
        <v>911.98</v>
      </c>
      <c r="Q386" s="145">
        <v>907.04</v>
      </c>
      <c r="R386" s="145">
        <v>905.08</v>
      </c>
      <c r="S386" s="145">
        <v>895.85</v>
      </c>
      <c r="T386" s="145">
        <v>896.59</v>
      </c>
      <c r="U386" s="145">
        <v>904.03</v>
      </c>
      <c r="V386" s="145">
        <v>902.18</v>
      </c>
      <c r="W386" s="145">
        <v>923.13</v>
      </c>
      <c r="X386" s="145">
        <v>1015.78</v>
      </c>
      <c r="Y386" s="145">
        <v>982.71</v>
      </c>
    </row>
    <row r="387" spans="1:25" ht="51" hidden="1" outlineLevel="1" x14ac:dyDescent="0.2">
      <c r="A387" s="111" t="s">
        <v>70</v>
      </c>
      <c r="B387" s="43">
        <v>643.46753466999996</v>
      </c>
      <c r="C387" s="43">
        <v>707.35247961000005</v>
      </c>
      <c r="D387" s="43">
        <v>757.27503859000001</v>
      </c>
      <c r="E387" s="43">
        <v>746.60940065</v>
      </c>
      <c r="F387" s="43">
        <v>740.83101065999995</v>
      </c>
      <c r="G387" s="43">
        <v>740.99133968000001</v>
      </c>
      <c r="H387" s="43">
        <v>711.64851107000004</v>
      </c>
      <c r="I387" s="43">
        <v>657.81679727999995</v>
      </c>
      <c r="J387" s="43">
        <v>721.70028213000001</v>
      </c>
      <c r="K387" s="43">
        <v>520.99255386000004</v>
      </c>
      <c r="L387" s="43">
        <v>510.2734954</v>
      </c>
      <c r="M387" s="43">
        <v>504.86160011999999</v>
      </c>
      <c r="N387" s="43">
        <v>494.54984904000003</v>
      </c>
      <c r="O387" s="43">
        <v>500.14206847000003</v>
      </c>
      <c r="P387" s="43">
        <v>491.93630803999997</v>
      </c>
      <c r="Q387" s="43">
        <v>486.99485276000001</v>
      </c>
      <c r="R387" s="43">
        <v>485.04330591000002</v>
      </c>
      <c r="S387" s="43">
        <v>475.80909604999999</v>
      </c>
      <c r="T387" s="43">
        <v>476.55224800000002</v>
      </c>
      <c r="U387" s="43">
        <v>483.99294472000003</v>
      </c>
      <c r="V387" s="43">
        <v>482.13868910999997</v>
      </c>
      <c r="W387" s="43">
        <v>503.08760525999998</v>
      </c>
      <c r="X387" s="43">
        <v>595.73905244000002</v>
      </c>
      <c r="Y387" s="43">
        <v>562.66788795000002</v>
      </c>
    </row>
    <row r="388" spans="1:25" ht="38.25" hidden="1"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145">
        <v>1076.48</v>
      </c>
      <c r="C393" s="145">
        <v>1138.75</v>
      </c>
      <c r="D393" s="145">
        <v>1158.1400000000001</v>
      </c>
      <c r="E393" s="145">
        <v>1158.26</v>
      </c>
      <c r="F393" s="145">
        <v>1140.24</v>
      </c>
      <c r="G393" s="145">
        <v>1140.17</v>
      </c>
      <c r="H393" s="145">
        <v>1093.44</v>
      </c>
      <c r="I393" s="145">
        <v>1063.92</v>
      </c>
      <c r="J393" s="145">
        <v>997.99</v>
      </c>
      <c r="K393" s="145">
        <v>936.39</v>
      </c>
      <c r="L393" s="145">
        <v>940.49</v>
      </c>
      <c r="M393" s="145">
        <v>1000.37</v>
      </c>
      <c r="N393" s="145">
        <v>952.87</v>
      </c>
      <c r="O393" s="145">
        <v>988.42</v>
      </c>
      <c r="P393" s="145">
        <v>1002.33</v>
      </c>
      <c r="Q393" s="145">
        <v>979.98</v>
      </c>
      <c r="R393" s="145">
        <v>970.07</v>
      </c>
      <c r="S393" s="145">
        <v>949.08</v>
      </c>
      <c r="T393" s="145">
        <v>973.45</v>
      </c>
      <c r="U393" s="145">
        <v>989.9</v>
      </c>
      <c r="V393" s="145">
        <v>997.16</v>
      </c>
      <c r="W393" s="145">
        <v>1044.5899999999999</v>
      </c>
      <c r="X393" s="145">
        <v>983.02</v>
      </c>
      <c r="Y393" s="145">
        <v>989.62</v>
      </c>
    </row>
    <row r="394" spans="1:25" ht="51" hidden="1" outlineLevel="1" x14ac:dyDescent="0.2">
      <c r="A394" s="111" t="s">
        <v>70</v>
      </c>
      <c r="B394" s="43">
        <v>656.44352436999998</v>
      </c>
      <c r="C394" s="43">
        <v>718.70816194999998</v>
      </c>
      <c r="D394" s="43">
        <v>738.09727383999996</v>
      </c>
      <c r="E394" s="43">
        <v>738.21618516000001</v>
      </c>
      <c r="F394" s="43">
        <v>720.19564548000005</v>
      </c>
      <c r="G394" s="43">
        <v>720.13126528999999</v>
      </c>
      <c r="H394" s="43">
        <v>673.39750562999996</v>
      </c>
      <c r="I394" s="43">
        <v>643.88301186000001</v>
      </c>
      <c r="J394" s="43">
        <v>577.95366415000001</v>
      </c>
      <c r="K394" s="43">
        <v>516.34725402000004</v>
      </c>
      <c r="L394" s="43">
        <v>520.44744177999996</v>
      </c>
      <c r="M394" s="43">
        <v>580.32885001</v>
      </c>
      <c r="N394" s="43">
        <v>532.83365235999997</v>
      </c>
      <c r="O394" s="43">
        <v>568.37489961000006</v>
      </c>
      <c r="P394" s="43">
        <v>582.28686505999997</v>
      </c>
      <c r="Q394" s="43">
        <v>559.93962411999996</v>
      </c>
      <c r="R394" s="43">
        <v>550.02498663999995</v>
      </c>
      <c r="S394" s="43">
        <v>529.04036621</v>
      </c>
      <c r="T394" s="43">
        <v>553.41402187000006</v>
      </c>
      <c r="U394" s="43">
        <v>569.85885610000003</v>
      </c>
      <c r="V394" s="43">
        <v>577.11925283000005</v>
      </c>
      <c r="W394" s="43">
        <v>624.54941939000003</v>
      </c>
      <c r="X394" s="43">
        <v>562.98384633000001</v>
      </c>
      <c r="Y394" s="43">
        <v>569.58287636</v>
      </c>
    </row>
    <row r="395" spans="1:25" ht="38.25" hidden="1"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145">
        <v>1063.67</v>
      </c>
      <c r="C400" s="145">
        <v>1140.47</v>
      </c>
      <c r="D400" s="145">
        <v>1168.5999999999999</v>
      </c>
      <c r="E400" s="145">
        <v>1170.68</v>
      </c>
      <c r="F400" s="145">
        <v>1165.99</v>
      </c>
      <c r="G400" s="145">
        <v>1156.1400000000001</v>
      </c>
      <c r="H400" s="145">
        <v>1107.6400000000001</v>
      </c>
      <c r="I400" s="145">
        <v>1046.8599999999999</v>
      </c>
      <c r="J400" s="145">
        <v>976.68</v>
      </c>
      <c r="K400" s="145">
        <v>915.3</v>
      </c>
      <c r="L400" s="145">
        <v>910.47</v>
      </c>
      <c r="M400" s="145">
        <v>957.31</v>
      </c>
      <c r="N400" s="145">
        <v>944.1</v>
      </c>
      <c r="O400" s="145">
        <v>951.15</v>
      </c>
      <c r="P400" s="145">
        <v>926.28</v>
      </c>
      <c r="Q400" s="145">
        <v>933.73</v>
      </c>
      <c r="R400" s="145">
        <v>935.72</v>
      </c>
      <c r="S400" s="145">
        <v>943.24</v>
      </c>
      <c r="T400" s="145">
        <v>985.96</v>
      </c>
      <c r="U400" s="145">
        <v>985.95</v>
      </c>
      <c r="V400" s="145">
        <v>1040.8900000000001</v>
      </c>
      <c r="W400" s="145">
        <v>1070.8499999999999</v>
      </c>
      <c r="X400" s="145">
        <v>1003.28</v>
      </c>
      <c r="Y400" s="145">
        <v>997.19</v>
      </c>
    </row>
    <row r="401" spans="1:25" ht="51" hidden="1" outlineLevel="1" x14ac:dyDescent="0.2">
      <c r="A401" s="16" t="s">
        <v>70</v>
      </c>
      <c r="B401" s="43">
        <v>643.62932076000004</v>
      </c>
      <c r="C401" s="43">
        <v>720.43284696000001</v>
      </c>
      <c r="D401" s="43">
        <v>748.55549509000002</v>
      </c>
      <c r="E401" s="43">
        <v>750.63651820999996</v>
      </c>
      <c r="F401" s="43">
        <v>745.95103274999997</v>
      </c>
      <c r="G401" s="43">
        <v>736.10141283999997</v>
      </c>
      <c r="H401" s="43">
        <v>687.60290574999999</v>
      </c>
      <c r="I401" s="43">
        <v>626.81477422</v>
      </c>
      <c r="J401" s="43">
        <v>556.63745515000005</v>
      </c>
      <c r="K401" s="43">
        <v>495.25827272999999</v>
      </c>
      <c r="L401" s="43">
        <v>490.42810922000001</v>
      </c>
      <c r="M401" s="43">
        <v>537.26899463999996</v>
      </c>
      <c r="N401" s="43">
        <v>524.06078571</v>
      </c>
      <c r="O401" s="43">
        <v>531.10511785999995</v>
      </c>
      <c r="P401" s="43">
        <v>506.24146189999999</v>
      </c>
      <c r="Q401" s="43">
        <v>513.69043323000005</v>
      </c>
      <c r="R401" s="43">
        <v>515.67894336999996</v>
      </c>
      <c r="S401" s="43">
        <v>523.19840513999998</v>
      </c>
      <c r="T401" s="43">
        <v>565.92268081999998</v>
      </c>
      <c r="U401" s="43">
        <v>565.90605618999996</v>
      </c>
      <c r="V401" s="43">
        <v>620.85008536999999</v>
      </c>
      <c r="W401" s="43">
        <v>650.81243099999995</v>
      </c>
      <c r="X401" s="43">
        <v>583.24023680000005</v>
      </c>
      <c r="Y401" s="43">
        <v>577.15181580000001</v>
      </c>
    </row>
    <row r="402" spans="1:25" ht="38.25" hidden="1"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145">
        <v>1068.94</v>
      </c>
      <c r="C407" s="145">
        <v>1130.99</v>
      </c>
      <c r="D407" s="145">
        <v>1170.77</v>
      </c>
      <c r="E407" s="145">
        <v>1182.69</v>
      </c>
      <c r="F407" s="145">
        <v>1172.5999999999999</v>
      </c>
      <c r="G407" s="145">
        <v>1172.5899999999999</v>
      </c>
      <c r="H407" s="145">
        <v>1113.05</v>
      </c>
      <c r="I407" s="145">
        <v>1034.52</v>
      </c>
      <c r="J407" s="145">
        <v>972.04</v>
      </c>
      <c r="K407" s="145">
        <v>930.68</v>
      </c>
      <c r="L407" s="145">
        <v>949.12</v>
      </c>
      <c r="M407" s="145">
        <v>996.54</v>
      </c>
      <c r="N407" s="145">
        <v>996.94</v>
      </c>
      <c r="O407" s="145">
        <v>1023.98</v>
      </c>
      <c r="P407" s="145">
        <v>1024.43</v>
      </c>
      <c r="Q407" s="145">
        <v>1016.67</v>
      </c>
      <c r="R407" s="145">
        <v>997.83</v>
      </c>
      <c r="S407" s="145">
        <v>997.26</v>
      </c>
      <c r="T407" s="145">
        <v>1004.48</v>
      </c>
      <c r="U407" s="145">
        <v>1021.02</v>
      </c>
      <c r="V407" s="145">
        <v>1006.9</v>
      </c>
      <c r="W407" s="145">
        <v>1033.79</v>
      </c>
      <c r="X407" s="145">
        <v>980.45</v>
      </c>
      <c r="Y407" s="145">
        <v>981.41</v>
      </c>
    </row>
    <row r="408" spans="1:25" ht="51" hidden="1" outlineLevel="1" x14ac:dyDescent="0.2">
      <c r="A408" s="16" t="s">
        <v>70</v>
      </c>
      <c r="B408" s="43">
        <v>648.90334389999998</v>
      </c>
      <c r="C408" s="43">
        <v>710.94669033000002</v>
      </c>
      <c r="D408" s="43">
        <v>750.72848366000005</v>
      </c>
      <c r="E408" s="43">
        <v>762.65307385000006</v>
      </c>
      <c r="F408" s="43">
        <v>752.55886955999995</v>
      </c>
      <c r="G408" s="43">
        <v>752.54495870000005</v>
      </c>
      <c r="H408" s="43">
        <v>693.01074917999995</v>
      </c>
      <c r="I408" s="43">
        <v>614.48278631000005</v>
      </c>
      <c r="J408" s="43">
        <v>552.00170309999999</v>
      </c>
      <c r="K408" s="43">
        <v>510.63646424000001</v>
      </c>
      <c r="L408" s="43">
        <v>529.07762384</v>
      </c>
      <c r="M408" s="43">
        <v>576.49904231000005</v>
      </c>
      <c r="N408" s="43">
        <v>576.89850226999999</v>
      </c>
      <c r="O408" s="43">
        <v>603.93607741000005</v>
      </c>
      <c r="P408" s="43">
        <v>604.38584620999995</v>
      </c>
      <c r="Q408" s="43">
        <v>596.62512258000004</v>
      </c>
      <c r="R408" s="43">
        <v>577.79405211000005</v>
      </c>
      <c r="S408" s="43">
        <v>577.21916657999998</v>
      </c>
      <c r="T408" s="43">
        <v>584.43656681000004</v>
      </c>
      <c r="U408" s="43">
        <v>600.97684976000005</v>
      </c>
      <c r="V408" s="43">
        <v>586.85588686000006</v>
      </c>
      <c r="W408" s="43">
        <v>613.75238333000004</v>
      </c>
      <c r="X408" s="43">
        <v>560.41273785999999</v>
      </c>
      <c r="Y408" s="43">
        <v>561.37041138999996</v>
      </c>
    </row>
    <row r="409" spans="1:25" ht="38.25" hidden="1"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145">
        <v>1022.02</v>
      </c>
      <c r="C414" s="145">
        <v>1092.58</v>
      </c>
      <c r="D414" s="145">
        <v>1124.82</v>
      </c>
      <c r="E414" s="145">
        <v>1150.83</v>
      </c>
      <c r="F414" s="145">
        <v>1147.74</v>
      </c>
      <c r="G414" s="145">
        <v>1151.82</v>
      </c>
      <c r="H414" s="145">
        <v>1129.76</v>
      </c>
      <c r="I414" s="145">
        <v>1119.8800000000001</v>
      </c>
      <c r="J414" s="145">
        <v>1050.47</v>
      </c>
      <c r="K414" s="145">
        <v>1011.25</v>
      </c>
      <c r="L414" s="145">
        <v>1104.3900000000001</v>
      </c>
      <c r="M414" s="145">
        <v>1240.3499999999999</v>
      </c>
      <c r="N414" s="145">
        <v>1289.29</v>
      </c>
      <c r="O414" s="145">
        <v>1268.44</v>
      </c>
      <c r="P414" s="145">
        <v>1203.6400000000001</v>
      </c>
      <c r="Q414" s="145">
        <v>1187.44</v>
      </c>
      <c r="R414" s="145">
        <v>1161.02</v>
      </c>
      <c r="S414" s="145">
        <v>1171.22</v>
      </c>
      <c r="T414" s="145">
        <v>1180.3</v>
      </c>
      <c r="U414" s="145">
        <v>1170.03</v>
      </c>
      <c r="V414" s="145">
        <v>1142.9100000000001</v>
      </c>
      <c r="W414" s="145">
        <v>1200.3599999999999</v>
      </c>
      <c r="X414" s="145">
        <v>1125.32</v>
      </c>
      <c r="Y414" s="145">
        <v>1147.8399999999999</v>
      </c>
    </row>
    <row r="415" spans="1:25" ht="51" hidden="1" outlineLevel="1" x14ac:dyDescent="0.2">
      <c r="A415" s="111" t="s">
        <v>70</v>
      </c>
      <c r="B415" s="43">
        <v>601.97615527000005</v>
      </c>
      <c r="C415" s="43">
        <v>672.53674292000005</v>
      </c>
      <c r="D415" s="43">
        <v>704.78417335999995</v>
      </c>
      <c r="E415" s="43">
        <v>730.78775790999998</v>
      </c>
      <c r="F415" s="43">
        <v>727.69718415</v>
      </c>
      <c r="G415" s="43">
        <v>731.78172942000003</v>
      </c>
      <c r="H415" s="43">
        <v>709.71763910000004</v>
      </c>
      <c r="I415" s="43">
        <v>699.84328383000002</v>
      </c>
      <c r="J415" s="43">
        <v>630.43135074999998</v>
      </c>
      <c r="K415" s="43">
        <v>591.20980539000004</v>
      </c>
      <c r="L415" s="43">
        <v>684.34465697999997</v>
      </c>
      <c r="M415" s="43">
        <v>820.31084529999998</v>
      </c>
      <c r="N415" s="43">
        <v>869.25109473999998</v>
      </c>
      <c r="O415" s="43">
        <v>848.40058732</v>
      </c>
      <c r="P415" s="43">
        <v>783.59614051999995</v>
      </c>
      <c r="Q415" s="43">
        <v>767.40102903000002</v>
      </c>
      <c r="R415" s="43">
        <v>740.98174465</v>
      </c>
      <c r="S415" s="43">
        <v>751.18343612000001</v>
      </c>
      <c r="T415" s="43">
        <v>760.25552981999999</v>
      </c>
      <c r="U415" s="43">
        <v>749.98718776999999</v>
      </c>
      <c r="V415" s="43">
        <v>722.86786219999999</v>
      </c>
      <c r="W415" s="43">
        <v>780.32031878999999</v>
      </c>
      <c r="X415" s="43">
        <v>705.27859779000005</v>
      </c>
      <c r="Y415" s="43">
        <v>727.80296580000004</v>
      </c>
    </row>
    <row r="416" spans="1:25" ht="38.25" hidden="1"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145">
        <v>1204.3900000000001</v>
      </c>
      <c r="C421" s="145">
        <v>1288.57</v>
      </c>
      <c r="D421" s="145">
        <v>1324.45</v>
      </c>
      <c r="E421" s="145">
        <v>1322.08</v>
      </c>
      <c r="F421" s="145">
        <v>1327.92</v>
      </c>
      <c r="G421" s="145">
        <v>1308.7</v>
      </c>
      <c r="H421" s="145">
        <v>1289.67</v>
      </c>
      <c r="I421" s="145">
        <v>1225.9000000000001</v>
      </c>
      <c r="J421" s="145">
        <v>1129.23</v>
      </c>
      <c r="K421" s="145">
        <v>1088.93</v>
      </c>
      <c r="L421" s="145">
        <v>1087.18</v>
      </c>
      <c r="M421" s="145">
        <v>1104.51</v>
      </c>
      <c r="N421" s="145">
        <v>1137.75</v>
      </c>
      <c r="O421" s="145">
        <v>1143.53</v>
      </c>
      <c r="P421" s="145">
        <v>1210.29</v>
      </c>
      <c r="Q421" s="145">
        <v>1200.4100000000001</v>
      </c>
      <c r="R421" s="145">
        <v>1192.42</v>
      </c>
      <c r="S421" s="145">
        <v>1178.21</v>
      </c>
      <c r="T421" s="145">
        <v>1176.8900000000001</v>
      </c>
      <c r="U421" s="145">
        <v>1122.78</v>
      </c>
      <c r="V421" s="145">
        <v>1046.98</v>
      </c>
      <c r="W421" s="145">
        <v>1211.06</v>
      </c>
      <c r="X421" s="145">
        <v>1118.06</v>
      </c>
      <c r="Y421" s="145">
        <v>1130.31</v>
      </c>
    </row>
    <row r="422" spans="1:25" ht="51" hidden="1" outlineLevel="1" x14ac:dyDescent="0.2">
      <c r="A422" s="111" t="s">
        <v>70</v>
      </c>
      <c r="B422" s="43">
        <v>784.34862215999999</v>
      </c>
      <c r="C422" s="43">
        <v>868.52611477999994</v>
      </c>
      <c r="D422" s="43">
        <v>904.40842530999998</v>
      </c>
      <c r="E422" s="43">
        <v>902.03931520000003</v>
      </c>
      <c r="F422" s="43">
        <v>907.87594114000001</v>
      </c>
      <c r="G422" s="43">
        <v>888.65739526000004</v>
      </c>
      <c r="H422" s="43">
        <v>869.62514484999997</v>
      </c>
      <c r="I422" s="43">
        <v>805.86077948000002</v>
      </c>
      <c r="J422" s="43">
        <v>709.19115249000004</v>
      </c>
      <c r="K422" s="43">
        <v>668.89046084999995</v>
      </c>
      <c r="L422" s="43">
        <v>667.14340183000002</v>
      </c>
      <c r="M422" s="43">
        <v>684.46568026</v>
      </c>
      <c r="N422" s="43">
        <v>717.71048531999998</v>
      </c>
      <c r="O422" s="43">
        <v>723.48954131999994</v>
      </c>
      <c r="P422" s="43">
        <v>790.24649421000004</v>
      </c>
      <c r="Q422" s="43">
        <v>780.36898675999998</v>
      </c>
      <c r="R422" s="43">
        <v>772.38368300000002</v>
      </c>
      <c r="S422" s="43">
        <v>758.17069771000001</v>
      </c>
      <c r="T422" s="43">
        <v>756.84623889</v>
      </c>
      <c r="U422" s="43">
        <v>702.73807448000002</v>
      </c>
      <c r="V422" s="43">
        <v>626.93850056999997</v>
      </c>
      <c r="W422" s="43">
        <v>791.02233559000001</v>
      </c>
      <c r="X422" s="43">
        <v>698.01477920000002</v>
      </c>
      <c r="Y422" s="43">
        <v>710.27266308000003</v>
      </c>
    </row>
    <row r="423" spans="1:25" ht="38.25" hidden="1"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145">
        <v>1217.78</v>
      </c>
      <c r="C428" s="145">
        <v>1286.2</v>
      </c>
      <c r="D428" s="145">
        <v>1307.43</v>
      </c>
      <c r="E428" s="145">
        <v>1304.4000000000001</v>
      </c>
      <c r="F428" s="145">
        <v>1315.87</v>
      </c>
      <c r="G428" s="145">
        <v>1311.47</v>
      </c>
      <c r="H428" s="145">
        <v>1286.48</v>
      </c>
      <c r="I428" s="145">
        <v>1205.23</v>
      </c>
      <c r="J428" s="145">
        <v>1209.71</v>
      </c>
      <c r="K428" s="145">
        <v>1213.3499999999999</v>
      </c>
      <c r="L428" s="145">
        <v>1197.4100000000001</v>
      </c>
      <c r="M428" s="145">
        <v>1201.43</v>
      </c>
      <c r="N428" s="145">
        <v>1192.21</v>
      </c>
      <c r="O428" s="145">
        <v>1206.1099999999999</v>
      </c>
      <c r="P428" s="145">
        <v>1200.0999999999999</v>
      </c>
      <c r="Q428" s="145">
        <v>1172.27</v>
      </c>
      <c r="R428" s="145">
        <v>1148.55</v>
      </c>
      <c r="S428" s="145">
        <v>1120.19</v>
      </c>
      <c r="T428" s="145">
        <v>1078.6099999999999</v>
      </c>
      <c r="U428" s="145">
        <v>1058.22</v>
      </c>
      <c r="V428" s="145">
        <v>1149.51</v>
      </c>
      <c r="W428" s="145">
        <v>1204.3800000000001</v>
      </c>
      <c r="X428" s="145">
        <v>1170.48</v>
      </c>
      <c r="Y428" s="145">
        <v>1127.05</v>
      </c>
    </row>
    <row r="429" spans="1:25" ht="51" hidden="1" outlineLevel="1" x14ac:dyDescent="0.2">
      <c r="A429" s="16" t="s">
        <v>70</v>
      </c>
      <c r="B429" s="43">
        <v>797.73956944999998</v>
      </c>
      <c r="C429" s="43">
        <v>866.16374739000003</v>
      </c>
      <c r="D429" s="43">
        <v>887.38483129999997</v>
      </c>
      <c r="E429" s="43">
        <v>884.35574305</v>
      </c>
      <c r="F429" s="43">
        <v>895.82700224999996</v>
      </c>
      <c r="G429" s="43">
        <v>891.43141663999995</v>
      </c>
      <c r="H429" s="43">
        <v>866.43864301999997</v>
      </c>
      <c r="I429" s="43">
        <v>785.18534946</v>
      </c>
      <c r="J429" s="43">
        <v>789.67243508000001</v>
      </c>
      <c r="K429" s="43">
        <v>793.30738781000002</v>
      </c>
      <c r="L429" s="43">
        <v>777.36584608999999</v>
      </c>
      <c r="M429" s="43">
        <v>781.38669546999995</v>
      </c>
      <c r="N429" s="43">
        <v>772.17261512000005</v>
      </c>
      <c r="O429" s="43">
        <v>786.07394947</v>
      </c>
      <c r="P429" s="43">
        <v>780.05828732999998</v>
      </c>
      <c r="Q429" s="43">
        <v>752.22654492000004</v>
      </c>
      <c r="R429" s="43">
        <v>728.51274032000003</v>
      </c>
      <c r="S429" s="43">
        <v>700.15416789000005</v>
      </c>
      <c r="T429" s="43">
        <v>658.57388715000002</v>
      </c>
      <c r="U429" s="43">
        <v>638.17556677000005</v>
      </c>
      <c r="V429" s="43">
        <v>729.47277928999995</v>
      </c>
      <c r="W429" s="43">
        <v>784.34211966999999</v>
      </c>
      <c r="X429" s="43">
        <v>750.43553778</v>
      </c>
      <c r="Y429" s="43">
        <v>707.00669618999996</v>
      </c>
    </row>
    <row r="430" spans="1:25" ht="38.25" hidden="1"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145">
        <v>1232.51</v>
      </c>
      <c r="C435" s="145">
        <v>1305.28</v>
      </c>
      <c r="D435" s="145">
        <v>1343.49</v>
      </c>
      <c r="E435" s="145">
        <v>1330.79</v>
      </c>
      <c r="F435" s="145">
        <v>1341.81</v>
      </c>
      <c r="G435" s="145">
        <v>1335.97</v>
      </c>
      <c r="H435" s="145">
        <v>1294.49</v>
      </c>
      <c r="I435" s="145">
        <v>1237.02</v>
      </c>
      <c r="J435" s="145">
        <v>1279.6500000000001</v>
      </c>
      <c r="K435" s="145">
        <v>1289.26</v>
      </c>
      <c r="L435" s="145">
        <v>1331.27</v>
      </c>
      <c r="M435" s="145">
        <v>1344.43</v>
      </c>
      <c r="N435" s="145">
        <v>1364.33</v>
      </c>
      <c r="O435" s="145">
        <v>1351.42</v>
      </c>
      <c r="P435" s="145">
        <v>1319.71</v>
      </c>
      <c r="Q435" s="145">
        <v>1297.48</v>
      </c>
      <c r="R435" s="145">
        <v>1297.3699999999999</v>
      </c>
      <c r="S435" s="145">
        <v>1294.68</v>
      </c>
      <c r="T435" s="145">
        <v>1270.1500000000001</v>
      </c>
      <c r="U435" s="145">
        <v>1232.51</v>
      </c>
      <c r="V435" s="145">
        <v>1194.94</v>
      </c>
      <c r="W435" s="145">
        <v>1215.19</v>
      </c>
      <c r="X435" s="145">
        <v>1181.8</v>
      </c>
      <c r="Y435" s="145">
        <v>1155.79</v>
      </c>
    </row>
    <row r="436" spans="1:25" ht="51" hidden="1" outlineLevel="1" x14ac:dyDescent="0.2">
      <c r="A436" s="16" t="s">
        <v>70</v>
      </c>
      <c r="B436" s="43">
        <v>812.47450829000002</v>
      </c>
      <c r="C436" s="43">
        <v>885.23928613999999</v>
      </c>
      <c r="D436" s="43">
        <v>923.44547066999996</v>
      </c>
      <c r="E436" s="43">
        <v>910.74554507000005</v>
      </c>
      <c r="F436" s="43">
        <v>921.77199311000004</v>
      </c>
      <c r="G436" s="43">
        <v>915.93270235</v>
      </c>
      <c r="H436" s="43">
        <v>874.45058245999996</v>
      </c>
      <c r="I436" s="43">
        <v>816.97994299000004</v>
      </c>
      <c r="J436" s="43">
        <v>859.60563554999999</v>
      </c>
      <c r="K436" s="43">
        <v>869.21515425999996</v>
      </c>
      <c r="L436" s="43">
        <v>911.23273953</v>
      </c>
      <c r="M436" s="43">
        <v>924.38702575000002</v>
      </c>
      <c r="N436" s="43">
        <v>944.29001958000003</v>
      </c>
      <c r="O436" s="43">
        <v>931.37908663999997</v>
      </c>
      <c r="P436" s="43">
        <v>899.67120485999999</v>
      </c>
      <c r="Q436" s="43">
        <v>877.44342949999998</v>
      </c>
      <c r="R436" s="43">
        <v>877.32999717999996</v>
      </c>
      <c r="S436" s="43">
        <v>874.64434126000003</v>
      </c>
      <c r="T436" s="43">
        <v>850.11159786999997</v>
      </c>
      <c r="U436" s="43">
        <v>812.46818048</v>
      </c>
      <c r="V436" s="43">
        <v>774.89633774000004</v>
      </c>
      <c r="W436" s="43">
        <v>795.15012974000001</v>
      </c>
      <c r="X436" s="43">
        <v>761.75717472999997</v>
      </c>
      <c r="Y436" s="43">
        <v>735.74617417000002</v>
      </c>
    </row>
    <row r="437" spans="1:25" ht="38.25" hidden="1"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145">
        <v>1217.78</v>
      </c>
      <c r="C442" s="145">
        <v>1313.64</v>
      </c>
      <c r="D442" s="145">
        <v>1340.39</v>
      </c>
      <c r="E442" s="145">
        <v>1351.09</v>
      </c>
      <c r="F442" s="145">
        <v>1348.84</v>
      </c>
      <c r="G442" s="145">
        <v>1341.09</v>
      </c>
      <c r="H442" s="145">
        <v>1329.37</v>
      </c>
      <c r="I442" s="145">
        <v>1277.8499999999999</v>
      </c>
      <c r="J442" s="145">
        <v>1301.27</v>
      </c>
      <c r="K442" s="145">
        <v>1301.57</v>
      </c>
      <c r="L442" s="145">
        <v>1289.1099999999999</v>
      </c>
      <c r="M442" s="145">
        <v>1274.93</v>
      </c>
      <c r="N442" s="145">
        <v>1262.45</v>
      </c>
      <c r="O442" s="145">
        <v>1256.94</v>
      </c>
      <c r="P442" s="145">
        <v>1251.6199999999999</v>
      </c>
      <c r="Q442" s="145">
        <v>1226.17</v>
      </c>
      <c r="R442" s="145">
        <v>1217.18</v>
      </c>
      <c r="S442" s="145">
        <v>1201.83</v>
      </c>
      <c r="T442" s="145">
        <v>1170.92</v>
      </c>
      <c r="U442" s="145">
        <v>1140.3</v>
      </c>
      <c r="V442" s="145">
        <v>1129.26</v>
      </c>
      <c r="W442" s="145">
        <v>1156.9000000000001</v>
      </c>
      <c r="X442" s="145">
        <v>1149.67</v>
      </c>
      <c r="Y442" s="145">
        <v>1149.3699999999999</v>
      </c>
    </row>
    <row r="443" spans="1:25" ht="51" hidden="1" outlineLevel="1" x14ac:dyDescent="0.2">
      <c r="A443" s="111" t="s">
        <v>70</v>
      </c>
      <c r="B443" s="43">
        <v>797.74128652000002</v>
      </c>
      <c r="C443" s="43">
        <v>893.60198118000005</v>
      </c>
      <c r="D443" s="43">
        <v>920.34907555999996</v>
      </c>
      <c r="E443" s="43">
        <v>931.05255076000003</v>
      </c>
      <c r="F443" s="43">
        <v>928.80146300000001</v>
      </c>
      <c r="G443" s="43">
        <v>921.05341958999998</v>
      </c>
      <c r="H443" s="43">
        <v>909.32923077999999</v>
      </c>
      <c r="I443" s="43">
        <v>857.81085429999996</v>
      </c>
      <c r="J443" s="43">
        <v>881.22673673999998</v>
      </c>
      <c r="K443" s="43">
        <v>881.52751945</v>
      </c>
      <c r="L443" s="43">
        <v>869.07072649999998</v>
      </c>
      <c r="M443" s="43">
        <v>854.88614805999998</v>
      </c>
      <c r="N443" s="43">
        <v>842.40471656</v>
      </c>
      <c r="O443" s="43">
        <v>836.90081634000001</v>
      </c>
      <c r="P443" s="43">
        <v>831.58302901000002</v>
      </c>
      <c r="Q443" s="43">
        <v>806.12870776</v>
      </c>
      <c r="R443" s="43">
        <v>797.14020163999999</v>
      </c>
      <c r="S443" s="43">
        <v>781.79382191000002</v>
      </c>
      <c r="T443" s="43">
        <v>750.87631623000004</v>
      </c>
      <c r="U443" s="43">
        <v>720.26394438</v>
      </c>
      <c r="V443" s="43">
        <v>709.22344568000005</v>
      </c>
      <c r="W443" s="43">
        <v>736.85800805999997</v>
      </c>
      <c r="X443" s="43">
        <v>729.63041615999998</v>
      </c>
      <c r="Y443" s="43">
        <v>729.32495658000005</v>
      </c>
    </row>
    <row r="444" spans="1:25" ht="38.25" hidden="1"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75" thickBot="1" x14ac:dyDescent="0.3">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24">
        <v>1</v>
      </c>
    </row>
    <row r="451" spans="1:26" ht="26.2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1189.78</v>
      </c>
      <c r="C452" s="145">
        <v>1239.3699999999999</v>
      </c>
      <c r="D452" s="145">
        <v>1311.46</v>
      </c>
      <c r="E452" s="145">
        <v>1319.38</v>
      </c>
      <c r="F452" s="145">
        <v>1332.5</v>
      </c>
      <c r="G452" s="145">
        <v>1307.1099999999999</v>
      </c>
      <c r="H452" s="145">
        <v>1268.29</v>
      </c>
      <c r="I452" s="145">
        <v>1235.5899999999999</v>
      </c>
      <c r="J452" s="145">
        <v>1243.92</v>
      </c>
      <c r="K452" s="145">
        <v>1239.58</v>
      </c>
      <c r="L452" s="145">
        <v>1217.5</v>
      </c>
      <c r="M452" s="145">
        <v>1191.7</v>
      </c>
      <c r="N452" s="145">
        <v>1181.18</v>
      </c>
      <c r="O452" s="145">
        <v>1172.25</v>
      </c>
      <c r="P452" s="145">
        <v>1178.8499999999999</v>
      </c>
      <c r="Q452" s="145">
        <v>1178.78</v>
      </c>
      <c r="R452" s="145">
        <v>1175.56</v>
      </c>
      <c r="S452" s="145">
        <v>1181.94</v>
      </c>
      <c r="T452" s="145">
        <v>1187.72</v>
      </c>
      <c r="U452" s="145">
        <v>1065.8800000000001</v>
      </c>
      <c r="V452" s="145">
        <v>1037.07</v>
      </c>
      <c r="W452" s="145">
        <v>1029.75</v>
      </c>
      <c r="X452" s="145">
        <v>1022.89</v>
      </c>
      <c r="Y452" s="145">
        <v>1048.76</v>
      </c>
    </row>
    <row r="453" spans="1:26" ht="51" hidden="1" outlineLevel="1" x14ac:dyDescent="0.2">
      <c r="A453" s="16" t="s">
        <v>70</v>
      </c>
      <c r="B453" s="43">
        <v>723.52988998000001</v>
      </c>
      <c r="C453" s="43">
        <v>773.12168002999999</v>
      </c>
      <c r="D453" s="43">
        <v>845.21386938000001</v>
      </c>
      <c r="E453" s="43">
        <v>853.12822478999999</v>
      </c>
      <c r="F453" s="43">
        <v>866.25279355999999</v>
      </c>
      <c r="G453" s="43">
        <v>840.85677553000005</v>
      </c>
      <c r="H453" s="43">
        <v>802.04128775000004</v>
      </c>
      <c r="I453" s="43">
        <v>769.33642397999995</v>
      </c>
      <c r="J453" s="43">
        <v>777.66813616000002</v>
      </c>
      <c r="K453" s="43">
        <v>773.33279519999996</v>
      </c>
      <c r="L453" s="43">
        <v>751.24538040000004</v>
      </c>
      <c r="M453" s="43">
        <v>725.44955791999996</v>
      </c>
      <c r="N453" s="43">
        <v>714.92846773999997</v>
      </c>
      <c r="O453" s="43">
        <v>706.00298797999994</v>
      </c>
      <c r="P453" s="43">
        <v>712.59770895999998</v>
      </c>
      <c r="Q453" s="43">
        <v>712.53443131999995</v>
      </c>
      <c r="R453" s="43">
        <v>709.30975058000001</v>
      </c>
      <c r="S453" s="43">
        <v>715.68615795999995</v>
      </c>
      <c r="T453" s="43">
        <v>721.47103197000001</v>
      </c>
      <c r="U453" s="43">
        <v>599.62950375000003</v>
      </c>
      <c r="V453" s="43">
        <v>570.82337273999997</v>
      </c>
      <c r="W453" s="43">
        <v>563.50014123999995</v>
      </c>
      <c r="X453" s="43">
        <v>556.63880271999994</v>
      </c>
      <c r="Y453" s="43">
        <v>582.51317898000002</v>
      </c>
    </row>
    <row r="454" spans="1:26" ht="38.25" hidden="1"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145">
        <v>1120.28</v>
      </c>
      <c r="C459" s="145">
        <v>1207.78</v>
      </c>
      <c r="D459" s="145">
        <v>1255.54</v>
      </c>
      <c r="E459" s="145">
        <v>1270.6600000000001</v>
      </c>
      <c r="F459" s="145">
        <v>1273.44</v>
      </c>
      <c r="G459" s="145">
        <v>1261.99</v>
      </c>
      <c r="H459" s="145">
        <v>1216.27</v>
      </c>
      <c r="I459" s="145">
        <v>1185.8499999999999</v>
      </c>
      <c r="J459" s="145">
        <v>1204.76</v>
      </c>
      <c r="K459" s="145">
        <v>1195.8699999999999</v>
      </c>
      <c r="L459" s="145">
        <v>1177.05</v>
      </c>
      <c r="M459" s="145">
        <v>1182.26</v>
      </c>
      <c r="N459" s="145">
        <v>1165.6199999999999</v>
      </c>
      <c r="O459" s="145">
        <v>1149.69</v>
      </c>
      <c r="P459" s="145">
        <v>1157.6199999999999</v>
      </c>
      <c r="Q459" s="145">
        <v>1153.9000000000001</v>
      </c>
      <c r="R459" s="145">
        <v>1138.3</v>
      </c>
      <c r="S459" s="145">
        <v>1148.25</v>
      </c>
      <c r="T459" s="145">
        <v>1154.83</v>
      </c>
      <c r="U459" s="145">
        <v>1163.53</v>
      </c>
      <c r="V459" s="145">
        <v>1172.02</v>
      </c>
      <c r="W459" s="145">
        <v>1178.56</v>
      </c>
      <c r="X459" s="145">
        <v>1165.19</v>
      </c>
      <c r="Y459" s="145">
        <v>1145.3</v>
      </c>
    </row>
    <row r="460" spans="1:26" ht="51" hidden="1" outlineLevel="1" x14ac:dyDescent="0.2">
      <c r="A460" s="111" t="s">
        <v>70</v>
      </c>
      <c r="B460" s="43">
        <v>654.02862873000004</v>
      </c>
      <c r="C460" s="43">
        <v>741.53126462</v>
      </c>
      <c r="D460" s="43">
        <v>789.29024986000002</v>
      </c>
      <c r="E460" s="43">
        <v>804.40774297999997</v>
      </c>
      <c r="F460" s="43">
        <v>807.18568701000004</v>
      </c>
      <c r="G460" s="43">
        <v>795.73932518000004</v>
      </c>
      <c r="H460" s="43">
        <v>750.01632300000006</v>
      </c>
      <c r="I460" s="43">
        <v>719.59645095999997</v>
      </c>
      <c r="J460" s="43">
        <v>738.50778571000001</v>
      </c>
      <c r="K460" s="43">
        <v>729.61848487999998</v>
      </c>
      <c r="L460" s="43">
        <v>710.80029246000004</v>
      </c>
      <c r="M460" s="43">
        <v>716.00606087000006</v>
      </c>
      <c r="N460" s="43">
        <v>699.36644034999995</v>
      </c>
      <c r="O460" s="43">
        <v>683.44232452000006</v>
      </c>
      <c r="P460" s="43">
        <v>691.36931215000004</v>
      </c>
      <c r="Q460" s="43">
        <v>687.64808285000004</v>
      </c>
      <c r="R460" s="43">
        <v>672.05373741000005</v>
      </c>
      <c r="S460" s="43">
        <v>681.99846919000004</v>
      </c>
      <c r="T460" s="43">
        <v>688.57824038000001</v>
      </c>
      <c r="U460" s="43">
        <v>697.28243380000004</v>
      </c>
      <c r="V460" s="43">
        <v>705.77248749</v>
      </c>
      <c r="W460" s="43">
        <v>712.31140263999998</v>
      </c>
      <c r="X460" s="43">
        <v>698.94028662000005</v>
      </c>
      <c r="Y460" s="43">
        <v>679.04965770000001</v>
      </c>
    </row>
    <row r="461" spans="1:26" ht="38.25" hidden="1"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145">
        <v>1126.45</v>
      </c>
      <c r="C466" s="145">
        <v>1192.0999999999999</v>
      </c>
      <c r="D466" s="145">
        <v>1243.03</v>
      </c>
      <c r="E466" s="145">
        <v>1260.52</v>
      </c>
      <c r="F466" s="145">
        <v>1271.23</v>
      </c>
      <c r="G466" s="145">
        <v>1248.2</v>
      </c>
      <c r="H466" s="145">
        <v>1223.92</v>
      </c>
      <c r="I466" s="145">
        <v>1168.27</v>
      </c>
      <c r="J466" s="145">
        <v>1180.28</v>
      </c>
      <c r="K466" s="145">
        <v>1172.32</v>
      </c>
      <c r="L466" s="145">
        <v>1156.3800000000001</v>
      </c>
      <c r="M466" s="145">
        <v>1157.99</v>
      </c>
      <c r="N466" s="145">
        <v>1169.42</v>
      </c>
      <c r="O466" s="145">
        <v>1171.92</v>
      </c>
      <c r="P466" s="145">
        <v>1167.81</v>
      </c>
      <c r="Q466" s="145">
        <v>1153.04</v>
      </c>
      <c r="R466" s="145">
        <v>1149.81</v>
      </c>
      <c r="S466" s="145">
        <v>1144.7</v>
      </c>
      <c r="T466" s="145">
        <v>1134.55</v>
      </c>
      <c r="U466" s="145">
        <v>1130.79</v>
      </c>
      <c r="V466" s="145">
        <v>1147.47</v>
      </c>
      <c r="W466" s="145">
        <v>1178.9100000000001</v>
      </c>
      <c r="X466" s="145">
        <v>1131.8</v>
      </c>
      <c r="Y466" s="145">
        <v>1106.96</v>
      </c>
    </row>
    <row r="467" spans="1:25" ht="51" hidden="1" outlineLevel="1" x14ac:dyDescent="0.2">
      <c r="A467" s="16" t="s">
        <v>70</v>
      </c>
      <c r="B467" s="43">
        <v>660.20112332999997</v>
      </c>
      <c r="C467" s="43">
        <v>725.84525600999996</v>
      </c>
      <c r="D467" s="43">
        <v>776.77595895000002</v>
      </c>
      <c r="E467" s="43">
        <v>794.26842328999999</v>
      </c>
      <c r="F467" s="43">
        <v>804.98098078999999</v>
      </c>
      <c r="G467" s="43">
        <v>781.94569305000005</v>
      </c>
      <c r="H467" s="43">
        <v>757.67201208999995</v>
      </c>
      <c r="I467" s="43">
        <v>702.01927284999999</v>
      </c>
      <c r="J467" s="43">
        <v>714.02588336999997</v>
      </c>
      <c r="K467" s="43">
        <v>706.07085947999997</v>
      </c>
      <c r="L467" s="43">
        <v>690.12819522999996</v>
      </c>
      <c r="M467" s="43">
        <v>691.74102916000004</v>
      </c>
      <c r="N467" s="43">
        <v>703.17288919999999</v>
      </c>
      <c r="O467" s="43">
        <v>705.66702164000003</v>
      </c>
      <c r="P467" s="43">
        <v>701.55597714999999</v>
      </c>
      <c r="Q467" s="43">
        <v>686.78904751000005</v>
      </c>
      <c r="R467" s="43">
        <v>683.56253738999999</v>
      </c>
      <c r="S467" s="43">
        <v>678.44954179000001</v>
      </c>
      <c r="T467" s="43">
        <v>668.30421403000003</v>
      </c>
      <c r="U467" s="43">
        <v>664.54273875000001</v>
      </c>
      <c r="V467" s="43">
        <v>681.22420996000005</v>
      </c>
      <c r="W467" s="43">
        <v>712.65651427</v>
      </c>
      <c r="X467" s="43">
        <v>665.54904496999995</v>
      </c>
      <c r="Y467" s="43">
        <v>640.70858336000003</v>
      </c>
    </row>
    <row r="468" spans="1:25" ht="38.25" hidden="1"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145">
        <v>1157.04</v>
      </c>
      <c r="C473" s="145">
        <v>1227.8499999999999</v>
      </c>
      <c r="D473" s="145">
        <v>1272.67</v>
      </c>
      <c r="E473" s="145">
        <v>1278.8499999999999</v>
      </c>
      <c r="F473" s="145">
        <v>1293.95</v>
      </c>
      <c r="G473" s="145">
        <v>1282.24</v>
      </c>
      <c r="H473" s="145">
        <v>1246.1500000000001</v>
      </c>
      <c r="I473" s="145">
        <v>1181.79</v>
      </c>
      <c r="J473" s="145">
        <v>1178.8599999999999</v>
      </c>
      <c r="K473" s="145">
        <v>1203.6500000000001</v>
      </c>
      <c r="L473" s="145">
        <v>1176.0999999999999</v>
      </c>
      <c r="M473" s="145">
        <v>1148.5899999999999</v>
      </c>
      <c r="N473" s="145">
        <v>1137.58</v>
      </c>
      <c r="O473" s="145">
        <v>1150.05</v>
      </c>
      <c r="P473" s="145">
        <v>1149.71</v>
      </c>
      <c r="Q473" s="145">
        <v>1139.69</v>
      </c>
      <c r="R473" s="145">
        <v>1139.94</v>
      </c>
      <c r="S473" s="145">
        <v>1146.8599999999999</v>
      </c>
      <c r="T473" s="145">
        <v>1145.74</v>
      </c>
      <c r="U473" s="145">
        <v>1154.05</v>
      </c>
      <c r="V473" s="145">
        <v>1168.22</v>
      </c>
      <c r="W473" s="145">
        <v>1171.0899999999999</v>
      </c>
      <c r="X473" s="145">
        <v>1139.79</v>
      </c>
      <c r="Y473" s="145">
        <v>1110.71</v>
      </c>
    </row>
    <row r="474" spans="1:25" ht="51" hidden="1" outlineLevel="1" x14ac:dyDescent="0.2">
      <c r="A474" s="111" t="s">
        <v>70</v>
      </c>
      <c r="B474" s="43">
        <v>690.79206298999998</v>
      </c>
      <c r="C474" s="43">
        <v>761.59965191000003</v>
      </c>
      <c r="D474" s="43">
        <v>806.42081191</v>
      </c>
      <c r="E474" s="43">
        <v>812.59473596999999</v>
      </c>
      <c r="F474" s="43">
        <v>827.69727280999996</v>
      </c>
      <c r="G474" s="43">
        <v>815.99394595000001</v>
      </c>
      <c r="H474" s="43">
        <v>779.90255320999995</v>
      </c>
      <c r="I474" s="43">
        <v>715.54319670999996</v>
      </c>
      <c r="J474" s="43">
        <v>712.6111545</v>
      </c>
      <c r="K474" s="43">
        <v>737.40058357999999</v>
      </c>
      <c r="L474" s="43">
        <v>709.84666553</v>
      </c>
      <c r="M474" s="43">
        <v>682.34122031000004</v>
      </c>
      <c r="N474" s="43">
        <v>671.33312881999996</v>
      </c>
      <c r="O474" s="43">
        <v>683.79958427999998</v>
      </c>
      <c r="P474" s="43">
        <v>683.45487786000001</v>
      </c>
      <c r="Q474" s="43">
        <v>673.44425812999998</v>
      </c>
      <c r="R474" s="43">
        <v>673.69048926000005</v>
      </c>
      <c r="S474" s="43">
        <v>680.60666128000003</v>
      </c>
      <c r="T474" s="43">
        <v>679.49413150999999</v>
      </c>
      <c r="U474" s="43">
        <v>687.79684730999998</v>
      </c>
      <c r="V474" s="43">
        <v>701.97363527000005</v>
      </c>
      <c r="W474" s="43">
        <v>704.84418329000005</v>
      </c>
      <c r="X474" s="43">
        <v>673.53786604000004</v>
      </c>
      <c r="Y474" s="43">
        <v>644.45645806000005</v>
      </c>
    </row>
    <row r="475" spans="1:25" ht="38.25" hidden="1"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145">
        <v>1023.55</v>
      </c>
      <c r="C480" s="145">
        <v>1102.68</v>
      </c>
      <c r="D480" s="145">
        <v>1142.6300000000001</v>
      </c>
      <c r="E480" s="145">
        <v>1147.44</v>
      </c>
      <c r="F480" s="145">
        <v>1153.42</v>
      </c>
      <c r="G480" s="145">
        <v>1162.1400000000001</v>
      </c>
      <c r="H480" s="145">
        <v>1159.05</v>
      </c>
      <c r="I480" s="145">
        <v>1141.28</v>
      </c>
      <c r="J480" s="145">
        <v>1134</v>
      </c>
      <c r="K480" s="145">
        <v>1141.6300000000001</v>
      </c>
      <c r="L480" s="145">
        <v>1132.17</v>
      </c>
      <c r="M480" s="145">
        <v>1133.27</v>
      </c>
      <c r="N480" s="145">
        <v>1123.1199999999999</v>
      </c>
      <c r="O480" s="145">
        <v>1135.9100000000001</v>
      </c>
      <c r="P480" s="145">
        <v>1146.8800000000001</v>
      </c>
      <c r="Q480" s="145">
        <v>1145.5</v>
      </c>
      <c r="R480" s="145">
        <v>1142.27</v>
      </c>
      <c r="S480" s="145">
        <v>1142.0899999999999</v>
      </c>
      <c r="T480" s="145">
        <v>1121.3399999999999</v>
      </c>
      <c r="U480" s="145">
        <v>1146.72</v>
      </c>
      <c r="V480" s="145">
        <v>1127.8599999999999</v>
      </c>
      <c r="W480" s="145">
        <v>1177.3599999999999</v>
      </c>
      <c r="X480" s="145">
        <v>1142.22</v>
      </c>
      <c r="Y480" s="145">
        <v>1140.5899999999999</v>
      </c>
    </row>
    <row r="481" spans="1:25" ht="51" hidden="1" outlineLevel="1" x14ac:dyDescent="0.2">
      <c r="A481" s="16" t="s">
        <v>70</v>
      </c>
      <c r="B481" s="43">
        <v>557.29672453000001</v>
      </c>
      <c r="C481" s="43">
        <v>636.42479063999997</v>
      </c>
      <c r="D481" s="43">
        <v>676.38339647999999</v>
      </c>
      <c r="E481" s="43">
        <v>681.19366088000004</v>
      </c>
      <c r="F481" s="43">
        <v>687.16942101999996</v>
      </c>
      <c r="G481" s="43">
        <v>695.89051393</v>
      </c>
      <c r="H481" s="43">
        <v>692.80279125000004</v>
      </c>
      <c r="I481" s="43">
        <v>675.02629866999996</v>
      </c>
      <c r="J481" s="43">
        <v>667.75247998999998</v>
      </c>
      <c r="K481" s="43">
        <v>675.37613723000004</v>
      </c>
      <c r="L481" s="43">
        <v>665.91857656000002</v>
      </c>
      <c r="M481" s="43">
        <v>667.02363514000001</v>
      </c>
      <c r="N481" s="43">
        <v>656.86835554000004</v>
      </c>
      <c r="O481" s="43">
        <v>669.65793896000002</v>
      </c>
      <c r="P481" s="43">
        <v>680.6279591</v>
      </c>
      <c r="Q481" s="43">
        <v>679.24761406000005</v>
      </c>
      <c r="R481" s="43">
        <v>676.02162434000002</v>
      </c>
      <c r="S481" s="43">
        <v>675.83836439000004</v>
      </c>
      <c r="T481" s="43">
        <v>655.08993200999998</v>
      </c>
      <c r="U481" s="43">
        <v>680.46489341999995</v>
      </c>
      <c r="V481" s="43">
        <v>661.60641285999998</v>
      </c>
      <c r="W481" s="43">
        <v>711.11325173</v>
      </c>
      <c r="X481" s="43">
        <v>675.97091594000005</v>
      </c>
      <c r="Y481" s="43">
        <v>674.33815360999995</v>
      </c>
    </row>
    <row r="482" spans="1:25" ht="38.25" hidden="1"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145">
        <v>1193.8399999999999</v>
      </c>
      <c r="C487" s="145">
        <v>1253.3399999999999</v>
      </c>
      <c r="D487" s="145">
        <v>1277.72</v>
      </c>
      <c r="E487" s="145">
        <v>1306.02</v>
      </c>
      <c r="F487" s="145">
        <v>1310.51</v>
      </c>
      <c r="G487" s="145">
        <v>1326.05</v>
      </c>
      <c r="H487" s="145">
        <v>1285.19</v>
      </c>
      <c r="I487" s="145">
        <v>1221.9000000000001</v>
      </c>
      <c r="J487" s="145">
        <v>1122.3699999999999</v>
      </c>
      <c r="K487" s="145">
        <v>1095.1500000000001</v>
      </c>
      <c r="L487" s="145">
        <v>1109.82</v>
      </c>
      <c r="M487" s="145">
        <v>1101.1500000000001</v>
      </c>
      <c r="N487" s="145">
        <v>1100.47</v>
      </c>
      <c r="O487" s="145">
        <v>1097.8599999999999</v>
      </c>
      <c r="P487" s="145">
        <v>1093.32</v>
      </c>
      <c r="Q487" s="145">
        <v>1094.26</v>
      </c>
      <c r="R487" s="145">
        <v>1078.3499999999999</v>
      </c>
      <c r="S487" s="145">
        <v>1073.49</v>
      </c>
      <c r="T487" s="145">
        <v>1081.02</v>
      </c>
      <c r="U487" s="145">
        <v>1073.31</v>
      </c>
      <c r="V487" s="145">
        <v>1069.56</v>
      </c>
      <c r="W487" s="145">
        <v>1132.05</v>
      </c>
      <c r="X487" s="145">
        <v>1100.92</v>
      </c>
      <c r="Y487" s="145">
        <v>1141.17</v>
      </c>
    </row>
    <row r="488" spans="1:25" ht="51" hidden="1" outlineLevel="1" x14ac:dyDescent="0.2">
      <c r="A488" s="111" t="s">
        <v>70</v>
      </c>
      <c r="B488" s="43">
        <v>727.58549843000003</v>
      </c>
      <c r="C488" s="43">
        <v>787.0885389</v>
      </c>
      <c r="D488" s="43">
        <v>811.46908673999997</v>
      </c>
      <c r="E488" s="43">
        <v>839.76667691</v>
      </c>
      <c r="F488" s="43">
        <v>844.26410954000005</v>
      </c>
      <c r="G488" s="43">
        <v>859.80134941999995</v>
      </c>
      <c r="H488" s="43">
        <v>818.94261841000002</v>
      </c>
      <c r="I488" s="43">
        <v>755.65170233000003</v>
      </c>
      <c r="J488" s="43">
        <v>656.11906435000003</v>
      </c>
      <c r="K488" s="43">
        <v>628.89820278000002</v>
      </c>
      <c r="L488" s="43">
        <v>643.56499059999999</v>
      </c>
      <c r="M488" s="43">
        <v>634.89644604</v>
      </c>
      <c r="N488" s="43">
        <v>634.22340068000005</v>
      </c>
      <c r="O488" s="43">
        <v>631.60694341999999</v>
      </c>
      <c r="P488" s="43">
        <v>627.06647855000006</v>
      </c>
      <c r="Q488" s="43">
        <v>628.01432389000001</v>
      </c>
      <c r="R488" s="43">
        <v>612.09881901000006</v>
      </c>
      <c r="S488" s="43">
        <v>607.23664699999995</v>
      </c>
      <c r="T488" s="43">
        <v>614.77337552999995</v>
      </c>
      <c r="U488" s="43">
        <v>607.06428330000006</v>
      </c>
      <c r="V488" s="43">
        <v>603.30618684000001</v>
      </c>
      <c r="W488" s="43">
        <v>665.79833927000004</v>
      </c>
      <c r="X488" s="43">
        <v>634.66745800000001</v>
      </c>
      <c r="Y488" s="43">
        <v>674.92419626000003</v>
      </c>
    </row>
    <row r="489" spans="1:25" ht="38.25" hidden="1"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145">
        <v>1221.92</v>
      </c>
      <c r="C494" s="145">
        <v>1272.77</v>
      </c>
      <c r="D494" s="145">
        <v>1315.62</v>
      </c>
      <c r="E494" s="145">
        <v>1328.4</v>
      </c>
      <c r="F494" s="145">
        <v>1337.27</v>
      </c>
      <c r="G494" s="145">
        <v>1361.43</v>
      </c>
      <c r="H494" s="145">
        <v>1353.19</v>
      </c>
      <c r="I494" s="145">
        <v>1329.59</v>
      </c>
      <c r="J494" s="145">
        <v>1224.29</v>
      </c>
      <c r="K494" s="145">
        <v>1136.1199999999999</v>
      </c>
      <c r="L494" s="145">
        <v>1133.18</v>
      </c>
      <c r="M494" s="145">
        <v>1140.93</v>
      </c>
      <c r="N494" s="145">
        <v>1133.81</v>
      </c>
      <c r="O494" s="145">
        <v>1101.74</v>
      </c>
      <c r="P494" s="145">
        <v>1096.49</v>
      </c>
      <c r="Q494" s="145">
        <v>1089.3</v>
      </c>
      <c r="R494" s="145">
        <v>1074.55</v>
      </c>
      <c r="S494" s="145">
        <v>1060.05</v>
      </c>
      <c r="T494" s="145">
        <v>1060.07</v>
      </c>
      <c r="U494" s="145">
        <v>1043</v>
      </c>
      <c r="V494" s="145">
        <v>1056.26</v>
      </c>
      <c r="W494" s="145">
        <v>1113.74</v>
      </c>
      <c r="X494" s="145">
        <v>1090.42</v>
      </c>
      <c r="Y494" s="145">
        <v>1116.44</v>
      </c>
    </row>
    <row r="495" spans="1:25" ht="51" hidden="1" outlineLevel="1" x14ac:dyDescent="0.2">
      <c r="A495" s="16" t="s">
        <v>70</v>
      </c>
      <c r="B495" s="43">
        <v>755.66468348000001</v>
      </c>
      <c r="C495" s="43">
        <v>806.51884845999996</v>
      </c>
      <c r="D495" s="43">
        <v>849.36587681000003</v>
      </c>
      <c r="E495" s="43">
        <v>862.14837550000004</v>
      </c>
      <c r="F495" s="43">
        <v>871.01964887999998</v>
      </c>
      <c r="G495" s="43">
        <v>895.17783699999995</v>
      </c>
      <c r="H495" s="43">
        <v>886.94432859999995</v>
      </c>
      <c r="I495" s="43">
        <v>863.34147504999999</v>
      </c>
      <c r="J495" s="43">
        <v>758.03830504999996</v>
      </c>
      <c r="K495" s="43">
        <v>669.86874796999996</v>
      </c>
      <c r="L495" s="43">
        <v>666.92497776000005</v>
      </c>
      <c r="M495" s="43">
        <v>674.67952605000005</v>
      </c>
      <c r="N495" s="43">
        <v>667.55849410999997</v>
      </c>
      <c r="O495" s="43">
        <v>635.48902666000004</v>
      </c>
      <c r="P495" s="43">
        <v>630.24253698999996</v>
      </c>
      <c r="Q495" s="43">
        <v>623.04605705999995</v>
      </c>
      <c r="R495" s="43">
        <v>608.30301049000002</v>
      </c>
      <c r="S495" s="43">
        <v>593.79815171999996</v>
      </c>
      <c r="T495" s="43">
        <v>593.82244275999994</v>
      </c>
      <c r="U495" s="43">
        <v>576.75445940999998</v>
      </c>
      <c r="V495" s="43">
        <v>590.01298181000004</v>
      </c>
      <c r="W495" s="43">
        <v>647.48822741000004</v>
      </c>
      <c r="X495" s="43">
        <v>624.17039108999995</v>
      </c>
      <c r="Y495" s="43">
        <v>650.18628938999996</v>
      </c>
    </row>
    <row r="496" spans="1:25" ht="38.25" hidden="1"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145">
        <v>1204.48</v>
      </c>
      <c r="C501" s="145">
        <v>1289.51</v>
      </c>
      <c r="D501" s="145">
        <v>1348.18</v>
      </c>
      <c r="E501" s="145">
        <v>1351.74</v>
      </c>
      <c r="F501" s="145">
        <v>1370.65</v>
      </c>
      <c r="G501" s="145">
        <v>1363.57</v>
      </c>
      <c r="H501" s="145">
        <v>1320.61</v>
      </c>
      <c r="I501" s="145">
        <v>1231.0899999999999</v>
      </c>
      <c r="J501" s="145">
        <v>1161.76</v>
      </c>
      <c r="K501" s="145">
        <v>1155.8399999999999</v>
      </c>
      <c r="L501" s="145">
        <v>1174.56</v>
      </c>
      <c r="M501" s="145">
        <v>1198.69</v>
      </c>
      <c r="N501" s="145">
        <v>1190.8699999999999</v>
      </c>
      <c r="O501" s="145">
        <v>1199.6300000000001</v>
      </c>
      <c r="P501" s="145">
        <v>1193.94</v>
      </c>
      <c r="Q501" s="145">
        <v>1176.5899999999999</v>
      </c>
      <c r="R501" s="145">
        <v>1168.0999999999999</v>
      </c>
      <c r="S501" s="145">
        <v>1172.1099999999999</v>
      </c>
      <c r="T501" s="145">
        <v>1168.1400000000001</v>
      </c>
      <c r="U501" s="145">
        <v>1178.58</v>
      </c>
      <c r="V501" s="145">
        <v>1170</v>
      </c>
      <c r="W501" s="145">
        <v>1187.01</v>
      </c>
      <c r="X501" s="145">
        <v>1095.3699999999999</v>
      </c>
      <c r="Y501" s="145">
        <v>1127.3699999999999</v>
      </c>
    </row>
    <row r="502" spans="1:25" ht="51" hidden="1" outlineLevel="1" x14ac:dyDescent="0.2">
      <c r="A502" s="111" t="s">
        <v>70</v>
      </c>
      <c r="B502" s="43">
        <v>738.22734629000001</v>
      </c>
      <c r="C502" s="43">
        <v>823.26181725000004</v>
      </c>
      <c r="D502" s="43">
        <v>881.92728585999998</v>
      </c>
      <c r="E502" s="43">
        <v>885.48488485999997</v>
      </c>
      <c r="F502" s="43">
        <v>904.39593545000002</v>
      </c>
      <c r="G502" s="43">
        <v>897.32019919000004</v>
      </c>
      <c r="H502" s="43">
        <v>854.35520092000002</v>
      </c>
      <c r="I502" s="43">
        <v>764.84369642000001</v>
      </c>
      <c r="J502" s="43">
        <v>695.5077632</v>
      </c>
      <c r="K502" s="43">
        <v>689.58930068999996</v>
      </c>
      <c r="L502" s="43">
        <v>708.31183292000003</v>
      </c>
      <c r="M502" s="43">
        <v>732.44143016999999</v>
      </c>
      <c r="N502" s="43">
        <v>724.61499717000004</v>
      </c>
      <c r="O502" s="43">
        <v>733.37541399999998</v>
      </c>
      <c r="P502" s="43">
        <v>727.68526033000001</v>
      </c>
      <c r="Q502" s="43">
        <v>710.33855426000002</v>
      </c>
      <c r="R502" s="43">
        <v>701.84797485000001</v>
      </c>
      <c r="S502" s="43">
        <v>705.86102720999997</v>
      </c>
      <c r="T502" s="43">
        <v>701.89291606999996</v>
      </c>
      <c r="U502" s="43">
        <v>712.32595454</v>
      </c>
      <c r="V502" s="43">
        <v>703.75378241999999</v>
      </c>
      <c r="W502" s="43">
        <v>720.76205160999996</v>
      </c>
      <c r="X502" s="43">
        <v>629.12017598</v>
      </c>
      <c r="Y502" s="43">
        <v>661.12458062999997</v>
      </c>
    </row>
    <row r="503" spans="1:25" ht="38.25" hidden="1"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145">
        <v>1226.6400000000001</v>
      </c>
      <c r="C508" s="145">
        <v>1345.95</v>
      </c>
      <c r="D508" s="145">
        <v>1394.51</v>
      </c>
      <c r="E508" s="145">
        <v>1394.18</v>
      </c>
      <c r="F508" s="145">
        <v>1406.28</v>
      </c>
      <c r="G508" s="145">
        <v>1387.31</v>
      </c>
      <c r="H508" s="145">
        <v>1297.78</v>
      </c>
      <c r="I508" s="145">
        <v>1271.75</v>
      </c>
      <c r="J508" s="145">
        <v>1196.95</v>
      </c>
      <c r="K508" s="145">
        <v>1215.0899999999999</v>
      </c>
      <c r="L508" s="145">
        <v>1252.8</v>
      </c>
      <c r="M508" s="145">
        <v>1296.27</v>
      </c>
      <c r="N508" s="145">
        <v>1280.31</v>
      </c>
      <c r="O508" s="145">
        <v>1275.95</v>
      </c>
      <c r="P508" s="145">
        <v>1272.8</v>
      </c>
      <c r="Q508" s="145">
        <v>1251.5999999999999</v>
      </c>
      <c r="R508" s="145">
        <v>1246.0899999999999</v>
      </c>
      <c r="S508" s="145">
        <v>1242.45</v>
      </c>
      <c r="T508" s="145">
        <v>1240.5899999999999</v>
      </c>
      <c r="U508" s="145">
        <v>1243.33</v>
      </c>
      <c r="V508" s="145">
        <v>1222.81</v>
      </c>
      <c r="W508" s="145">
        <v>1238.49</v>
      </c>
      <c r="X508" s="145">
        <v>1114.58</v>
      </c>
      <c r="Y508" s="145">
        <v>1164.48</v>
      </c>
    </row>
    <row r="509" spans="1:25" ht="51" hidden="1" outlineLevel="1" x14ac:dyDescent="0.2">
      <c r="A509" s="16" t="s">
        <v>70</v>
      </c>
      <c r="B509" s="43">
        <v>760.38525652999999</v>
      </c>
      <c r="C509" s="43">
        <v>879.70085599000004</v>
      </c>
      <c r="D509" s="43">
        <v>928.26154646999998</v>
      </c>
      <c r="E509" s="43">
        <v>927.92980195999996</v>
      </c>
      <c r="F509" s="43">
        <v>940.03440806000003</v>
      </c>
      <c r="G509" s="43">
        <v>921.06090770000003</v>
      </c>
      <c r="H509" s="43">
        <v>831.52751770999998</v>
      </c>
      <c r="I509" s="43">
        <v>805.49728723999999</v>
      </c>
      <c r="J509" s="43">
        <v>730.69866448000005</v>
      </c>
      <c r="K509" s="43">
        <v>748.83519655999999</v>
      </c>
      <c r="L509" s="43">
        <v>786.54892122000001</v>
      </c>
      <c r="M509" s="43">
        <v>830.01802842999996</v>
      </c>
      <c r="N509" s="43">
        <v>814.05569408999997</v>
      </c>
      <c r="O509" s="43">
        <v>809.70149874000003</v>
      </c>
      <c r="P509" s="43">
        <v>806.55423384000005</v>
      </c>
      <c r="Q509" s="43">
        <v>785.35050158000001</v>
      </c>
      <c r="R509" s="43">
        <v>779.83828919999996</v>
      </c>
      <c r="S509" s="43">
        <v>776.19516210999996</v>
      </c>
      <c r="T509" s="43">
        <v>774.34422323000001</v>
      </c>
      <c r="U509" s="43">
        <v>777.07957845999999</v>
      </c>
      <c r="V509" s="43">
        <v>756.55684332999999</v>
      </c>
      <c r="W509" s="43">
        <v>772.24413900000002</v>
      </c>
      <c r="X509" s="43">
        <v>648.32483333000005</v>
      </c>
      <c r="Y509" s="43">
        <v>698.22587530999999</v>
      </c>
    </row>
    <row r="510" spans="1:25" ht="38.25" hidden="1"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145">
        <v>1216.29</v>
      </c>
      <c r="C515" s="145">
        <v>1277.74</v>
      </c>
      <c r="D515" s="145">
        <v>1312.93</v>
      </c>
      <c r="E515" s="145">
        <v>1330.85</v>
      </c>
      <c r="F515" s="145">
        <v>1344.51</v>
      </c>
      <c r="G515" s="145">
        <v>1312.42</v>
      </c>
      <c r="H515" s="145">
        <v>1250.72</v>
      </c>
      <c r="I515" s="145">
        <v>1223.18</v>
      </c>
      <c r="J515" s="145">
        <v>1162.5899999999999</v>
      </c>
      <c r="K515" s="145">
        <v>1176.31</v>
      </c>
      <c r="L515" s="145">
        <v>1253.8599999999999</v>
      </c>
      <c r="M515" s="145">
        <v>1322.12</v>
      </c>
      <c r="N515" s="145">
        <v>1322.55</v>
      </c>
      <c r="O515" s="145">
        <v>1328.83</v>
      </c>
      <c r="P515" s="145">
        <v>1299.53</v>
      </c>
      <c r="Q515" s="145">
        <v>1199.22</v>
      </c>
      <c r="R515" s="145">
        <v>1214.95</v>
      </c>
      <c r="S515" s="145">
        <v>1312.46</v>
      </c>
      <c r="T515" s="145">
        <v>1282.82</v>
      </c>
      <c r="U515" s="145">
        <v>1271.8399999999999</v>
      </c>
      <c r="V515" s="145">
        <v>1253.81</v>
      </c>
      <c r="W515" s="145">
        <v>1156.0899999999999</v>
      </c>
      <c r="X515" s="145">
        <v>1129.1300000000001</v>
      </c>
      <c r="Y515" s="145">
        <v>1164.1199999999999</v>
      </c>
    </row>
    <row r="516" spans="1:25" ht="51" hidden="1" outlineLevel="1" x14ac:dyDescent="0.2">
      <c r="A516" s="111" t="s">
        <v>70</v>
      </c>
      <c r="B516" s="43">
        <v>750.04428256000006</v>
      </c>
      <c r="C516" s="43">
        <v>811.49095983999996</v>
      </c>
      <c r="D516" s="43">
        <v>846.67915201999995</v>
      </c>
      <c r="E516" s="43">
        <v>864.60171505000005</v>
      </c>
      <c r="F516" s="43">
        <v>878.26205263999998</v>
      </c>
      <c r="G516" s="43">
        <v>846.17232008999997</v>
      </c>
      <c r="H516" s="43">
        <v>784.46934715999998</v>
      </c>
      <c r="I516" s="43">
        <v>756.93266190999998</v>
      </c>
      <c r="J516" s="43">
        <v>696.33601524000005</v>
      </c>
      <c r="K516" s="43">
        <v>710.06112064000001</v>
      </c>
      <c r="L516" s="43">
        <v>787.60876812000004</v>
      </c>
      <c r="M516" s="43">
        <v>855.87030991999995</v>
      </c>
      <c r="N516" s="43">
        <v>856.30166248</v>
      </c>
      <c r="O516" s="43">
        <v>862.57917207000003</v>
      </c>
      <c r="P516" s="43">
        <v>833.28023582000003</v>
      </c>
      <c r="Q516" s="43">
        <v>732.97108366999998</v>
      </c>
      <c r="R516" s="43">
        <v>748.70404198999995</v>
      </c>
      <c r="S516" s="43">
        <v>846.21230662000005</v>
      </c>
      <c r="T516" s="43">
        <v>816.56947891000004</v>
      </c>
      <c r="U516" s="43">
        <v>805.58823142000006</v>
      </c>
      <c r="V516" s="43">
        <v>787.56424474999994</v>
      </c>
      <c r="W516" s="43">
        <v>689.8396113</v>
      </c>
      <c r="X516" s="43">
        <v>662.87760036999998</v>
      </c>
      <c r="Y516" s="43">
        <v>697.86691296000004</v>
      </c>
    </row>
    <row r="517" spans="1:25" ht="38.25" hidden="1"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145">
        <v>1215.18</v>
      </c>
      <c r="C522" s="145">
        <v>1277.3</v>
      </c>
      <c r="D522" s="145">
        <v>1313.34</v>
      </c>
      <c r="E522" s="145">
        <v>1329</v>
      </c>
      <c r="F522" s="145">
        <v>1334.16</v>
      </c>
      <c r="G522" s="145">
        <v>1317.2</v>
      </c>
      <c r="H522" s="145">
        <v>1247.6300000000001</v>
      </c>
      <c r="I522" s="145">
        <v>1245.48</v>
      </c>
      <c r="J522" s="145">
        <v>1169.8599999999999</v>
      </c>
      <c r="K522" s="145">
        <v>1147.08</v>
      </c>
      <c r="L522" s="145">
        <v>1145.1600000000001</v>
      </c>
      <c r="M522" s="145">
        <v>1115.31</v>
      </c>
      <c r="N522" s="145">
        <v>1103.3599999999999</v>
      </c>
      <c r="O522" s="145">
        <v>1123.46</v>
      </c>
      <c r="P522" s="145">
        <v>1140.95</v>
      </c>
      <c r="Q522" s="145">
        <v>1125.8</v>
      </c>
      <c r="R522" s="145">
        <v>1101.5999999999999</v>
      </c>
      <c r="S522" s="145">
        <v>1098.6400000000001</v>
      </c>
      <c r="T522" s="145">
        <v>1074.79</v>
      </c>
      <c r="U522" s="145">
        <v>1072</v>
      </c>
      <c r="V522" s="145">
        <v>1070.68</v>
      </c>
      <c r="W522" s="145">
        <v>1102.3</v>
      </c>
      <c r="X522" s="145">
        <v>1064.8399999999999</v>
      </c>
      <c r="Y522" s="145">
        <v>1127.97</v>
      </c>
    </row>
    <row r="523" spans="1:25" ht="51" hidden="1" outlineLevel="1" x14ac:dyDescent="0.2">
      <c r="A523" s="16" t="s">
        <v>70</v>
      </c>
      <c r="B523" s="43">
        <v>748.93029734000004</v>
      </c>
      <c r="C523" s="43">
        <v>811.05304521999994</v>
      </c>
      <c r="D523" s="43">
        <v>847.09303065999995</v>
      </c>
      <c r="E523" s="43">
        <v>862.75442858999997</v>
      </c>
      <c r="F523" s="43">
        <v>867.91350279000005</v>
      </c>
      <c r="G523" s="43">
        <v>850.94736966999994</v>
      </c>
      <c r="H523" s="43">
        <v>781.37941981999995</v>
      </c>
      <c r="I523" s="43">
        <v>779.22650982000005</v>
      </c>
      <c r="J523" s="43">
        <v>703.60665699000003</v>
      </c>
      <c r="K523" s="43">
        <v>680.82633768999995</v>
      </c>
      <c r="L523" s="43">
        <v>678.90758976999996</v>
      </c>
      <c r="M523" s="43">
        <v>649.06277504000002</v>
      </c>
      <c r="N523" s="43">
        <v>637.11314236999999</v>
      </c>
      <c r="O523" s="43">
        <v>657.20513534999998</v>
      </c>
      <c r="P523" s="43">
        <v>674.69947945000001</v>
      </c>
      <c r="Q523" s="43">
        <v>659.55036459999997</v>
      </c>
      <c r="R523" s="43">
        <v>635.35076027000002</v>
      </c>
      <c r="S523" s="43">
        <v>632.39172262</v>
      </c>
      <c r="T523" s="43">
        <v>608.53915314000005</v>
      </c>
      <c r="U523" s="43">
        <v>605.74464044000001</v>
      </c>
      <c r="V523" s="43">
        <v>604.43034702</v>
      </c>
      <c r="W523" s="43">
        <v>636.04932637000002</v>
      </c>
      <c r="X523" s="43">
        <v>598.58744908000006</v>
      </c>
      <c r="Y523" s="43">
        <v>661.71862697999995</v>
      </c>
    </row>
    <row r="524" spans="1:25" ht="38.25" hidden="1"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145">
        <v>1195.0999999999999</v>
      </c>
      <c r="C529" s="145">
        <v>1263.0999999999999</v>
      </c>
      <c r="D529" s="145">
        <v>1299.6199999999999</v>
      </c>
      <c r="E529" s="145">
        <v>1300.73</v>
      </c>
      <c r="F529" s="145">
        <v>1314.03</v>
      </c>
      <c r="G529" s="145">
        <v>1292.49</v>
      </c>
      <c r="H529" s="145">
        <v>1237.77</v>
      </c>
      <c r="I529" s="145">
        <v>1243.5</v>
      </c>
      <c r="J529" s="145">
        <v>1183.06</v>
      </c>
      <c r="K529" s="145">
        <v>1138.75</v>
      </c>
      <c r="L529" s="145">
        <v>1135.01</v>
      </c>
      <c r="M529" s="145">
        <v>1149.06</v>
      </c>
      <c r="N529" s="145">
        <v>1133.44</v>
      </c>
      <c r="O529" s="145">
        <v>1142.71</v>
      </c>
      <c r="P529" s="145">
        <v>1146.32</v>
      </c>
      <c r="Q529" s="145">
        <v>1146.52</v>
      </c>
      <c r="R529" s="145">
        <v>1145.1400000000001</v>
      </c>
      <c r="S529" s="145">
        <v>1147.99</v>
      </c>
      <c r="T529" s="145">
        <v>1094.92</v>
      </c>
      <c r="U529" s="145">
        <v>1039.67</v>
      </c>
      <c r="V529" s="145">
        <v>1060.71</v>
      </c>
      <c r="W529" s="145">
        <v>1126.3</v>
      </c>
      <c r="X529" s="145">
        <v>1109.96</v>
      </c>
      <c r="Y529" s="145">
        <v>1162.98</v>
      </c>
    </row>
    <row r="530" spans="1:25" ht="51" hidden="1" outlineLevel="1" x14ac:dyDescent="0.2">
      <c r="A530" s="111" t="s">
        <v>70</v>
      </c>
      <c r="B530" s="43">
        <v>728.85114207000004</v>
      </c>
      <c r="C530" s="43">
        <v>796.85243875000003</v>
      </c>
      <c r="D530" s="43">
        <v>833.36594742</v>
      </c>
      <c r="E530" s="43">
        <v>834.48302082999999</v>
      </c>
      <c r="F530" s="43">
        <v>847.78140833999998</v>
      </c>
      <c r="G530" s="43">
        <v>826.24124452000001</v>
      </c>
      <c r="H530" s="43">
        <v>771.51995927999997</v>
      </c>
      <c r="I530" s="43">
        <v>777.25342230000001</v>
      </c>
      <c r="J530" s="43">
        <v>716.81438327000001</v>
      </c>
      <c r="K530" s="43">
        <v>672.50402897000004</v>
      </c>
      <c r="L530" s="43">
        <v>668.75801251999997</v>
      </c>
      <c r="M530" s="43">
        <v>682.81261194000001</v>
      </c>
      <c r="N530" s="43">
        <v>667.18763406000005</v>
      </c>
      <c r="O530" s="43">
        <v>676.45790055999998</v>
      </c>
      <c r="P530" s="43">
        <v>680.07381149000003</v>
      </c>
      <c r="Q530" s="43">
        <v>680.26599465000004</v>
      </c>
      <c r="R530" s="43">
        <v>678.88769751999996</v>
      </c>
      <c r="S530" s="43">
        <v>681.74177207000002</v>
      </c>
      <c r="T530" s="43">
        <v>628.67387490999999</v>
      </c>
      <c r="U530" s="43">
        <v>573.41563511000004</v>
      </c>
      <c r="V530" s="43">
        <v>594.46193014999994</v>
      </c>
      <c r="W530" s="43">
        <v>660.05065325999999</v>
      </c>
      <c r="X530" s="43">
        <v>643.70650049999995</v>
      </c>
      <c r="Y530" s="43">
        <v>696.73101756000005</v>
      </c>
    </row>
    <row r="531" spans="1:25" ht="38.25" hidden="1"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145">
        <v>1155.03</v>
      </c>
      <c r="C536" s="145">
        <v>1209.96</v>
      </c>
      <c r="D536" s="145">
        <v>1227.05</v>
      </c>
      <c r="E536" s="145">
        <v>1253.1199999999999</v>
      </c>
      <c r="F536" s="145">
        <v>1276.53</v>
      </c>
      <c r="G536" s="145">
        <v>1283.21</v>
      </c>
      <c r="H536" s="145">
        <v>1271.3</v>
      </c>
      <c r="I536" s="145">
        <v>1298.8800000000001</v>
      </c>
      <c r="J536" s="145">
        <v>1213.6600000000001</v>
      </c>
      <c r="K536" s="145">
        <v>1154.3499999999999</v>
      </c>
      <c r="L536" s="145">
        <v>1160.3800000000001</v>
      </c>
      <c r="M536" s="145">
        <v>1134.3900000000001</v>
      </c>
      <c r="N536" s="145">
        <v>1104.92</v>
      </c>
      <c r="O536" s="145">
        <v>1105.03</v>
      </c>
      <c r="P536" s="145">
        <v>1096.52</v>
      </c>
      <c r="Q536" s="145">
        <v>1098.31</v>
      </c>
      <c r="R536" s="145">
        <v>1100.54</v>
      </c>
      <c r="S536" s="145">
        <v>1094.04</v>
      </c>
      <c r="T536" s="145">
        <v>1101.82</v>
      </c>
      <c r="U536" s="145">
        <v>1099.42</v>
      </c>
      <c r="V536" s="145">
        <v>1112.77</v>
      </c>
      <c r="W536" s="145">
        <v>1135.52</v>
      </c>
      <c r="X536" s="145">
        <v>1099.25</v>
      </c>
      <c r="Y536" s="145">
        <v>1114.76</v>
      </c>
    </row>
    <row r="537" spans="1:25" ht="51" hidden="1" outlineLevel="1" x14ac:dyDescent="0.2">
      <c r="A537" s="16" t="s">
        <v>70</v>
      </c>
      <c r="B537" s="43">
        <v>688.77708196000003</v>
      </c>
      <c r="C537" s="43">
        <v>743.70616012000005</v>
      </c>
      <c r="D537" s="43">
        <v>760.79574156000001</v>
      </c>
      <c r="E537" s="43">
        <v>786.87368105999997</v>
      </c>
      <c r="F537" s="43">
        <v>810.27997744000004</v>
      </c>
      <c r="G537" s="43">
        <v>816.95866013</v>
      </c>
      <c r="H537" s="43">
        <v>805.05282265000005</v>
      </c>
      <c r="I537" s="43">
        <v>832.63298971999996</v>
      </c>
      <c r="J537" s="43">
        <v>747.40956463999999</v>
      </c>
      <c r="K537" s="43">
        <v>688.09494353000002</v>
      </c>
      <c r="L537" s="43">
        <v>694.12902369000005</v>
      </c>
      <c r="M537" s="43">
        <v>668.13557754999999</v>
      </c>
      <c r="N537" s="43">
        <v>638.67426413999999</v>
      </c>
      <c r="O537" s="43">
        <v>638.77632570000003</v>
      </c>
      <c r="P537" s="43">
        <v>630.26829836000002</v>
      </c>
      <c r="Q537" s="43">
        <v>632.05853019000006</v>
      </c>
      <c r="R537" s="43">
        <v>634.28876148999996</v>
      </c>
      <c r="S537" s="43">
        <v>627.78613672999995</v>
      </c>
      <c r="T537" s="43">
        <v>635.57208111</v>
      </c>
      <c r="U537" s="43">
        <v>633.17178627999999</v>
      </c>
      <c r="V537" s="43">
        <v>646.51569522</v>
      </c>
      <c r="W537" s="43">
        <v>669.26559789999999</v>
      </c>
      <c r="X537" s="43">
        <v>632.99902244999998</v>
      </c>
      <c r="Y537" s="43">
        <v>648.51172070999996</v>
      </c>
    </row>
    <row r="538" spans="1:25" ht="38.25" hidden="1"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145">
        <v>1197.1400000000001</v>
      </c>
      <c r="C543" s="145">
        <v>1252.8800000000001</v>
      </c>
      <c r="D543" s="145">
        <v>1274.1300000000001</v>
      </c>
      <c r="E543" s="145">
        <v>1295.05</v>
      </c>
      <c r="F543" s="145">
        <v>1328.87</v>
      </c>
      <c r="G543" s="145">
        <v>1338.8</v>
      </c>
      <c r="H543" s="145">
        <v>1328.6</v>
      </c>
      <c r="I543" s="145">
        <v>1363.42</v>
      </c>
      <c r="J543" s="145">
        <v>1272.3399999999999</v>
      </c>
      <c r="K543" s="145">
        <v>1159.72</v>
      </c>
      <c r="L543" s="145">
        <v>1117.05</v>
      </c>
      <c r="M543" s="145">
        <v>1141.79</v>
      </c>
      <c r="N543" s="145">
        <v>1128.9000000000001</v>
      </c>
      <c r="O543" s="145">
        <v>1133.8399999999999</v>
      </c>
      <c r="P543" s="145">
        <v>1127.55</v>
      </c>
      <c r="Q543" s="145">
        <v>1136.1199999999999</v>
      </c>
      <c r="R543" s="145">
        <v>1138.2</v>
      </c>
      <c r="S543" s="145">
        <v>1137.6600000000001</v>
      </c>
      <c r="T543" s="145">
        <v>1133.48</v>
      </c>
      <c r="U543" s="145">
        <v>1136.48</v>
      </c>
      <c r="V543" s="145">
        <v>1097.1300000000001</v>
      </c>
      <c r="W543" s="145">
        <v>1072.7</v>
      </c>
      <c r="X543" s="145">
        <v>1076.45</v>
      </c>
      <c r="Y543" s="145">
        <v>1174.3800000000001</v>
      </c>
    </row>
    <row r="544" spans="1:25" ht="51" hidden="1" outlineLevel="1" x14ac:dyDescent="0.2">
      <c r="A544" s="111" t="s">
        <v>70</v>
      </c>
      <c r="B544" s="43">
        <v>730.89003874000002</v>
      </c>
      <c r="C544" s="43">
        <v>786.62488900999995</v>
      </c>
      <c r="D544" s="43">
        <v>807.88064749</v>
      </c>
      <c r="E544" s="43">
        <v>828.80068719999997</v>
      </c>
      <c r="F544" s="43">
        <v>862.62346775000003</v>
      </c>
      <c r="G544" s="43">
        <v>872.54994858999999</v>
      </c>
      <c r="H544" s="43">
        <v>862.34941461000005</v>
      </c>
      <c r="I544" s="43">
        <v>897.17349041</v>
      </c>
      <c r="J544" s="43">
        <v>806.08608721999997</v>
      </c>
      <c r="K544" s="43">
        <v>693.46957787999997</v>
      </c>
      <c r="L544" s="43">
        <v>650.79572890999998</v>
      </c>
      <c r="M544" s="43">
        <v>675.53805242999999</v>
      </c>
      <c r="N544" s="43">
        <v>662.65135424000005</v>
      </c>
      <c r="O544" s="43">
        <v>667.58546845000001</v>
      </c>
      <c r="P544" s="43">
        <v>661.30358379999996</v>
      </c>
      <c r="Q544" s="43">
        <v>669.87345187000005</v>
      </c>
      <c r="R544" s="43">
        <v>671.94629259999999</v>
      </c>
      <c r="S544" s="43">
        <v>671.40742606000003</v>
      </c>
      <c r="T544" s="43">
        <v>667.23035233999997</v>
      </c>
      <c r="U544" s="43">
        <v>670.22939986999995</v>
      </c>
      <c r="V544" s="43">
        <v>630.88368996999998</v>
      </c>
      <c r="W544" s="43">
        <v>606.44696400999999</v>
      </c>
      <c r="X544" s="43">
        <v>610.19520272</v>
      </c>
      <c r="Y544" s="43">
        <v>708.13372169000002</v>
      </c>
    </row>
    <row r="545" spans="1:25" ht="38.25" hidden="1"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145">
        <v>1194.6300000000001</v>
      </c>
      <c r="C550" s="145">
        <v>1250.79</v>
      </c>
      <c r="D550" s="145">
        <v>1243</v>
      </c>
      <c r="E550" s="145">
        <v>1265.52</v>
      </c>
      <c r="F550" s="145">
        <v>1277.08</v>
      </c>
      <c r="G550" s="145">
        <v>1273.56</v>
      </c>
      <c r="H550" s="145">
        <v>1238.42</v>
      </c>
      <c r="I550" s="145">
        <v>1234.8900000000001</v>
      </c>
      <c r="J550" s="145">
        <v>1135.1300000000001</v>
      </c>
      <c r="K550" s="145">
        <v>1057.6400000000001</v>
      </c>
      <c r="L550" s="145">
        <v>1007.23</v>
      </c>
      <c r="M550" s="145">
        <v>1002.19</v>
      </c>
      <c r="N550" s="145">
        <v>1008.7</v>
      </c>
      <c r="O550" s="145">
        <v>1003.16</v>
      </c>
      <c r="P550" s="145">
        <v>1012.71</v>
      </c>
      <c r="Q550" s="145">
        <v>1017.3</v>
      </c>
      <c r="R550" s="145">
        <v>1016.31</v>
      </c>
      <c r="S550" s="145">
        <v>1023.82</v>
      </c>
      <c r="T550" s="145">
        <v>1027.22</v>
      </c>
      <c r="U550" s="145">
        <v>1010.69</v>
      </c>
      <c r="V550" s="145">
        <v>978.58</v>
      </c>
      <c r="W550" s="145">
        <v>1001.34</v>
      </c>
      <c r="X550" s="145">
        <v>1032.1600000000001</v>
      </c>
      <c r="Y550" s="145">
        <v>1118.8599999999999</v>
      </c>
    </row>
    <row r="551" spans="1:25" ht="51" hidden="1" outlineLevel="1" x14ac:dyDescent="0.2">
      <c r="A551" s="16" t="s">
        <v>70</v>
      </c>
      <c r="B551" s="43">
        <v>728.38365956999996</v>
      </c>
      <c r="C551" s="43">
        <v>784.54323352999995</v>
      </c>
      <c r="D551" s="43">
        <v>776.75007668000001</v>
      </c>
      <c r="E551" s="43">
        <v>799.27377066999998</v>
      </c>
      <c r="F551" s="43">
        <v>810.83193704999996</v>
      </c>
      <c r="G551" s="43">
        <v>807.30733285999997</v>
      </c>
      <c r="H551" s="43">
        <v>772.17318422000005</v>
      </c>
      <c r="I551" s="43">
        <v>768.63718205999999</v>
      </c>
      <c r="J551" s="43">
        <v>668.88398609000001</v>
      </c>
      <c r="K551" s="43">
        <v>591.39124454</v>
      </c>
      <c r="L551" s="43">
        <v>540.97481030999995</v>
      </c>
      <c r="M551" s="43">
        <v>535.93518039000003</v>
      </c>
      <c r="N551" s="43">
        <v>542.44819925000002</v>
      </c>
      <c r="O551" s="43">
        <v>536.91349131000004</v>
      </c>
      <c r="P551" s="43">
        <v>546.45859151000002</v>
      </c>
      <c r="Q551" s="43">
        <v>551.05098624000004</v>
      </c>
      <c r="R551" s="43">
        <v>550.05581835999999</v>
      </c>
      <c r="S551" s="43">
        <v>557.57203068000001</v>
      </c>
      <c r="T551" s="43">
        <v>560.96802018999995</v>
      </c>
      <c r="U551" s="43">
        <v>544.43861286000003</v>
      </c>
      <c r="V551" s="43">
        <v>512.33128855999996</v>
      </c>
      <c r="W551" s="43">
        <v>535.09180443000002</v>
      </c>
      <c r="X551" s="43">
        <v>565.91373775</v>
      </c>
      <c r="Y551" s="43">
        <v>652.60718986999996</v>
      </c>
    </row>
    <row r="552" spans="1:25" ht="38.25" hidden="1"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145">
        <v>1174.03</v>
      </c>
      <c r="C557" s="145">
        <v>1232.5899999999999</v>
      </c>
      <c r="D557" s="145">
        <v>1278.07</v>
      </c>
      <c r="E557" s="145">
        <v>1288.3699999999999</v>
      </c>
      <c r="F557" s="145">
        <v>1302.2</v>
      </c>
      <c r="G557" s="145">
        <v>1307.9100000000001</v>
      </c>
      <c r="H557" s="145">
        <v>1266.48</v>
      </c>
      <c r="I557" s="145">
        <v>1219.0999999999999</v>
      </c>
      <c r="J557" s="145">
        <v>1122.6099999999999</v>
      </c>
      <c r="K557" s="145">
        <v>1066.1199999999999</v>
      </c>
      <c r="L557" s="145">
        <v>1016.91</v>
      </c>
      <c r="M557" s="145">
        <v>1031.8800000000001</v>
      </c>
      <c r="N557" s="145">
        <v>1070.1300000000001</v>
      </c>
      <c r="O557" s="145">
        <v>1094.3</v>
      </c>
      <c r="P557" s="145">
        <v>1063.48</v>
      </c>
      <c r="Q557" s="145">
        <v>1049.54</v>
      </c>
      <c r="R557" s="145">
        <v>1053.23</v>
      </c>
      <c r="S557" s="145">
        <v>1056.8800000000001</v>
      </c>
      <c r="T557" s="145">
        <v>1057.18</v>
      </c>
      <c r="U557" s="145">
        <v>1065.81</v>
      </c>
      <c r="V557" s="145">
        <v>1043.17</v>
      </c>
      <c r="W557" s="145">
        <v>1070.82</v>
      </c>
      <c r="X557" s="145">
        <v>1089.69</v>
      </c>
      <c r="Y557" s="145">
        <v>1166.99</v>
      </c>
    </row>
    <row r="558" spans="1:25" ht="51" hidden="1" outlineLevel="1" x14ac:dyDescent="0.2">
      <c r="A558" s="111" t="s">
        <v>70</v>
      </c>
      <c r="B558" s="43">
        <v>707.78261569999995</v>
      </c>
      <c r="C558" s="43">
        <v>766.34395870000003</v>
      </c>
      <c r="D558" s="43">
        <v>811.82437429000004</v>
      </c>
      <c r="E558" s="43">
        <v>822.12154998000005</v>
      </c>
      <c r="F558" s="43">
        <v>835.94546243000002</v>
      </c>
      <c r="G558" s="43">
        <v>841.65626559999998</v>
      </c>
      <c r="H558" s="43">
        <v>800.22614585999997</v>
      </c>
      <c r="I558" s="43">
        <v>752.85451771999999</v>
      </c>
      <c r="J558" s="43">
        <v>656.35719347999998</v>
      </c>
      <c r="K558" s="43">
        <v>599.86785866000002</v>
      </c>
      <c r="L558" s="43">
        <v>550.66331094999998</v>
      </c>
      <c r="M558" s="43">
        <v>565.62579373000005</v>
      </c>
      <c r="N558" s="43">
        <v>603.88350290999995</v>
      </c>
      <c r="O558" s="43">
        <v>628.04523985000003</v>
      </c>
      <c r="P558" s="43">
        <v>597.23460885999998</v>
      </c>
      <c r="Q558" s="43">
        <v>583.29445453999995</v>
      </c>
      <c r="R558" s="43">
        <v>586.98037579000004</v>
      </c>
      <c r="S558" s="43">
        <v>590.63329753999994</v>
      </c>
      <c r="T558" s="43">
        <v>590.92835445000003</v>
      </c>
      <c r="U558" s="43">
        <v>599.56153273999996</v>
      </c>
      <c r="V558" s="43">
        <v>576.91817376999995</v>
      </c>
      <c r="W558" s="43">
        <v>604.56870856</v>
      </c>
      <c r="X558" s="43">
        <v>623.43993679000005</v>
      </c>
      <c r="Y558" s="43">
        <v>700.73749879000002</v>
      </c>
    </row>
    <row r="559" spans="1:25" ht="38.25" hidden="1"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145">
        <v>1218.95</v>
      </c>
      <c r="C564" s="145">
        <v>1308.67</v>
      </c>
      <c r="D564" s="145">
        <v>1363.52</v>
      </c>
      <c r="E564" s="145">
        <v>1366.34</v>
      </c>
      <c r="F564" s="145">
        <v>1388.49</v>
      </c>
      <c r="G564" s="145">
        <v>1356.11</v>
      </c>
      <c r="H564" s="145">
        <v>1308.68</v>
      </c>
      <c r="I564" s="145">
        <v>1236.99</v>
      </c>
      <c r="J564" s="145">
        <v>1141.3900000000001</v>
      </c>
      <c r="K564" s="145">
        <v>1097.1600000000001</v>
      </c>
      <c r="L564" s="145">
        <v>1064.6199999999999</v>
      </c>
      <c r="M564" s="145">
        <v>1055.74</v>
      </c>
      <c r="N564" s="145">
        <v>1072.76</v>
      </c>
      <c r="O564" s="145">
        <v>1068.95</v>
      </c>
      <c r="P564" s="145">
        <v>1065.92</v>
      </c>
      <c r="Q564" s="145">
        <v>1067.3699999999999</v>
      </c>
      <c r="R564" s="145">
        <v>1083.57</v>
      </c>
      <c r="S564" s="145">
        <v>1103.96</v>
      </c>
      <c r="T564" s="145">
        <v>1156.8699999999999</v>
      </c>
      <c r="U564" s="145">
        <v>1187.6400000000001</v>
      </c>
      <c r="V564" s="145">
        <v>1142.0899999999999</v>
      </c>
      <c r="W564" s="145">
        <v>1110.1300000000001</v>
      </c>
      <c r="X564" s="145">
        <v>1097.06</v>
      </c>
      <c r="Y564" s="145">
        <v>1174.5899999999999</v>
      </c>
    </row>
    <row r="565" spans="1:25" ht="51" hidden="1" outlineLevel="1" x14ac:dyDescent="0.2">
      <c r="A565" s="16" t="s">
        <v>70</v>
      </c>
      <c r="B565" s="43">
        <v>752.69696316</v>
      </c>
      <c r="C565" s="43">
        <v>842.42144741000004</v>
      </c>
      <c r="D565" s="43">
        <v>897.26649344999998</v>
      </c>
      <c r="E565" s="43">
        <v>900.09119496000005</v>
      </c>
      <c r="F565" s="43">
        <v>922.24043172999995</v>
      </c>
      <c r="G565" s="43">
        <v>889.86446475000002</v>
      </c>
      <c r="H565" s="43">
        <v>842.43015917000002</v>
      </c>
      <c r="I565" s="43">
        <v>770.73555391000002</v>
      </c>
      <c r="J565" s="43">
        <v>675.13521017000005</v>
      </c>
      <c r="K565" s="43">
        <v>630.90601226000001</v>
      </c>
      <c r="L565" s="43">
        <v>598.37320487</v>
      </c>
      <c r="M565" s="43">
        <v>589.48741939000001</v>
      </c>
      <c r="N565" s="43">
        <v>606.50659502999997</v>
      </c>
      <c r="O565" s="43">
        <v>602.69943509999996</v>
      </c>
      <c r="P565" s="43">
        <v>599.67200057000002</v>
      </c>
      <c r="Q565" s="43">
        <v>601.11834977000001</v>
      </c>
      <c r="R565" s="43">
        <v>617.31533116000003</v>
      </c>
      <c r="S565" s="43">
        <v>637.70830665000005</v>
      </c>
      <c r="T565" s="43">
        <v>690.62455540999997</v>
      </c>
      <c r="U565" s="43">
        <v>721.39324260000001</v>
      </c>
      <c r="V565" s="43">
        <v>675.84004039000001</v>
      </c>
      <c r="W565" s="43">
        <v>643.87715104999995</v>
      </c>
      <c r="X565" s="43">
        <v>630.81131230999995</v>
      </c>
      <c r="Y565" s="43">
        <v>708.34348825999996</v>
      </c>
    </row>
    <row r="566" spans="1:25" ht="38.25" hidden="1"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145">
        <v>1181.3699999999999</v>
      </c>
      <c r="C571" s="145">
        <v>1248.18</v>
      </c>
      <c r="D571" s="145">
        <v>1293.56</v>
      </c>
      <c r="E571" s="145">
        <v>1295.46</v>
      </c>
      <c r="F571" s="145">
        <v>1304.49</v>
      </c>
      <c r="G571" s="145">
        <v>1280.45</v>
      </c>
      <c r="H571" s="145">
        <v>1250.18</v>
      </c>
      <c r="I571" s="145">
        <v>1174.56</v>
      </c>
      <c r="J571" s="145">
        <v>1089.3800000000001</v>
      </c>
      <c r="K571" s="145">
        <v>1050.94</v>
      </c>
      <c r="L571" s="145">
        <v>1022.37</v>
      </c>
      <c r="M571" s="145">
        <v>1035.6400000000001</v>
      </c>
      <c r="N571" s="145">
        <v>1019.53</v>
      </c>
      <c r="O571" s="145">
        <v>1027.2</v>
      </c>
      <c r="P571" s="145">
        <v>1005.19</v>
      </c>
      <c r="Q571" s="145">
        <v>1001.38</v>
      </c>
      <c r="R571" s="145">
        <v>1004.4</v>
      </c>
      <c r="S571" s="145">
        <v>1006.26</v>
      </c>
      <c r="T571" s="145">
        <v>995.97</v>
      </c>
      <c r="U571" s="145">
        <v>995.25</v>
      </c>
      <c r="V571" s="145">
        <v>997.66</v>
      </c>
      <c r="W571" s="145">
        <v>1036.75</v>
      </c>
      <c r="X571" s="145">
        <v>1022.61</v>
      </c>
      <c r="Y571" s="145">
        <v>1093.71</v>
      </c>
    </row>
    <row r="572" spans="1:25" ht="51" hidden="1" outlineLevel="1" x14ac:dyDescent="0.2">
      <c r="A572" s="16" t="s">
        <v>70</v>
      </c>
      <c r="B572" s="43">
        <v>715.11565232999999</v>
      </c>
      <c r="C572" s="43">
        <v>781.93376561000002</v>
      </c>
      <c r="D572" s="43">
        <v>827.31155952999995</v>
      </c>
      <c r="E572" s="43">
        <v>829.20707369000002</v>
      </c>
      <c r="F572" s="43">
        <v>838.23739908000005</v>
      </c>
      <c r="G572" s="43">
        <v>814.19490989999997</v>
      </c>
      <c r="H572" s="43">
        <v>783.93286373000001</v>
      </c>
      <c r="I572" s="43">
        <v>708.30785739999999</v>
      </c>
      <c r="J572" s="43">
        <v>623.13354174999995</v>
      </c>
      <c r="K572" s="43">
        <v>584.68986049</v>
      </c>
      <c r="L572" s="43">
        <v>556.11883840999997</v>
      </c>
      <c r="M572" s="43">
        <v>569.38706780999996</v>
      </c>
      <c r="N572" s="43">
        <v>553.27918993000003</v>
      </c>
      <c r="O572" s="43">
        <v>560.94747276999999</v>
      </c>
      <c r="P572" s="43">
        <v>538.93756658999996</v>
      </c>
      <c r="Q572" s="43">
        <v>535.13235555999995</v>
      </c>
      <c r="R572" s="43">
        <v>538.14466598000001</v>
      </c>
      <c r="S572" s="43">
        <v>540.01452458000006</v>
      </c>
      <c r="T572" s="43">
        <v>529.71903646999999</v>
      </c>
      <c r="U572" s="43">
        <v>528.99997013999996</v>
      </c>
      <c r="V572" s="43">
        <v>531.41060915000003</v>
      </c>
      <c r="W572" s="43">
        <v>570.50246285000003</v>
      </c>
      <c r="X572" s="43">
        <v>556.35676783999997</v>
      </c>
      <c r="Y572" s="43">
        <v>627.45493276000002</v>
      </c>
    </row>
    <row r="573" spans="1:25" ht="38.25" hidden="1"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145">
        <v>1197.3699999999999</v>
      </c>
      <c r="C578" s="145">
        <v>1279.51</v>
      </c>
      <c r="D578" s="145">
        <v>1320.98</v>
      </c>
      <c r="E578" s="145">
        <v>1313.22</v>
      </c>
      <c r="F578" s="145">
        <v>1310.07</v>
      </c>
      <c r="G578" s="145">
        <v>1280.19</v>
      </c>
      <c r="H578" s="145">
        <v>1259.78</v>
      </c>
      <c r="I578" s="145">
        <v>1176.0999999999999</v>
      </c>
      <c r="J578" s="145">
        <v>1105.69</v>
      </c>
      <c r="K578" s="145">
        <v>1044.93</v>
      </c>
      <c r="L578" s="145">
        <v>1034.27</v>
      </c>
      <c r="M578" s="145">
        <v>1036.1400000000001</v>
      </c>
      <c r="N578" s="145">
        <v>1066.67</v>
      </c>
      <c r="O578" s="145">
        <v>1082.6500000000001</v>
      </c>
      <c r="P578" s="145">
        <v>1093.08</v>
      </c>
      <c r="Q578" s="145">
        <v>1112.1099999999999</v>
      </c>
      <c r="R578" s="145">
        <v>1100.48</v>
      </c>
      <c r="S578" s="145">
        <v>1094.9100000000001</v>
      </c>
      <c r="T578" s="145">
        <v>1085.93</v>
      </c>
      <c r="U578" s="145">
        <v>1105.99</v>
      </c>
      <c r="V578" s="145">
        <v>1104.98</v>
      </c>
      <c r="W578" s="145">
        <v>1107.98</v>
      </c>
      <c r="X578" s="145">
        <v>1066.4100000000001</v>
      </c>
      <c r="Y578" s="145">
        <v>1078.19</v>
      </c>
    </row>
    <row r="579" spans="1:25" ht="51" hidden="1" outlineLevel="1" x14ac:dyDescent="0.2">
      <c r="A579" s="16" t="s">
        <v>70</v>
      </c>
      <c r="B579" s="43">
        <v>731.12401695999995</v>
      </c>
      <c r="C579" s="43">
        <v>813.26101084000004</v>
      </c>
      <c r="D579" s="43">
        <v>854.73101507000001</v>
      </c>
      <c r="E579" s="43">
        <v>846.96838722999996</v>
      </c>
      <c r="F579" s="43">
        <v>843.81545458000005</v>
      </c>
      <c r="G579" s="43">
        <v>813.93475795999996</v>
      </c>
      <c r="H579" s="43">
        <v>793.52854611999999</v>
      </c>
      <c r="I579" s="43">
        <v>709.84823992999998</v>
      </c>
      <c r="J579" s="43">
        <v>639.43907139999999</v>
      </c>
      <c r="K579" s="43">
        <v>578.68251006000003</v>
      </c>
      <c r="L579" s="43">
        <v>568.01795736999998</v>
      </c>
      <c r="M579" s="43">
        <v>569.88550148000002</v>
      </c>
      <c r="N579" s="43">
        <v>600.42037928000002</v>
      </c>
      <c r="O579" s="43">
        <v>616.40115290000006</v>
      </c>
      <c r="P579" s="43">
        <v>626.82476704999999</v>
      </c>
      <c r="Q579" s="43">
        <v>645.85605549000002</v>
      </c>
      <c r="R579" s="43">
        <v>634.22796534999998</v>
      </c>
      <c r="S579" s="43">
        <v>628.66444042000001</v>
      </c>
      <c r="T579" s="43">
        <v>619.68321397</v>
      </c>
      <c r="U579" s="43">
        <v>639.73966815999995</v>
      </c>
      <c r="V579" s="43">
        <v>638.72780509999996</v>
      </c>
      <c r="W579" s="43">
        <v>641.72794348000002</v>
      </c>
      <c r="X579" s="43">
        <v>600.16123895999999</v>
      </c>
      <c r="Y579" s="43">
        <v>611.93932437000001</v>
      </c>
    </row>
    <row r="580" spans="1:25" ht="38.25" hidden="1"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145">
        <v>1156.6099999999999</v>
      </c>
      <c r="C585" s="145">
        <v>1167.4100000000001</v>
      </c>
      <c r="D585" s="145">
        <v>1210.79</v>
      </c>
      <c r="E585" s="145">
        <v>1230.93</v>
      </c>
      <c r="F585" s="145">
        <v>1228.92</v>
      </c>
      <c r="G585" s="145">
        <v>1210.8499999999999</v>
      </c>
      <c r="H585" s="145">
        <v>1210</v>
      </c>
      <c r="I585" s="145">
        <v>1196.25</v>
      </c>
      <c r="J585" s="145">
        <v>1131.8399999999999</v>
      </c>
      <c r="K585" s="145">
        <v>1082.3599999999999</v>
      </c>
      <c r="L585" s="145">
        <v>1061.3499999999999</v>
      </c>
      <c r="M585" s="145">
        <v>1188.0999999999999</v>
      </c>
      <c r="N585" s="145">
        <v>1197.4000000000001</v>
      </c>
      <c r="O585" s="145">
        <v>1190.9100000000001</v>
      </c>
      <c r="P585" s="145">
        <v>1153.51</v>
      </c>
      <c r="Q585" s="145">
        <v>1145.57</v>
      </c>
      <c r="R585" s="145">
        <v>1121.44</v>
      </c>
      <c r="S585" s="145">
        <v>1093.3</v>
      </c>
      <c r="T585" s="145">
        <v>1088.71</v>
      </c>
      <c r="U585" s="145">
        <v>1091.07</v>
      </c>
      <c r="V585" s="145">
        <v>1074.9000000000001</v>
      </c>
      <c r="W585" s="145">
        <v>1119.53</v>
      </c>
      <c r="X585" s="145">
        <v>1109.22</v>
      </c>
      <c r="Y585" s="145">
        <v>1163.3599999999999</v>
      </c>
    </row>
    <row r="586" spans="1:25" ht="51" hidden="1" outlineLevel="1" x14ac:dyDescent="0.2">
      <c r="A586" s="16" t="s">
        <v>70</v>
      </c>
      <c r="B586" s="43">
        <v>690.3601592</v>
      </c>
      <c r="C586" s="43">
        <v>701.15846122999994</v>
      </c>
      <c r="D586" s="43">
        <v>744.53951975999996</v>
      </c>
      <c r="E586" s="43">
        <v>764.68344507999996</v>
      </c>
      <c r="F586" s="43">
        <v>762.67386986999998</v>
      </c>
      <c r="G586" s="43">
        <v>744.59794445</v>
      </c>
      <c r="H586" s="43">
        <v>743.74988780000001</v>
      </c>
      <c r="I586" s="43">
        <v>730.00066845000003</v>
      </c>
      <c r="J586" s="43">
        <v>665.59376985999995</v>
      </c>
      <c r="K586" s="43">
        <v>616.10887084000001</v>
      </c>
      <c r="L586" s="43">
        <v>595.10212511999998</v>
      </c>
      <c r="M586" s="43">
        <v>721.85392604000003</v>
      </c>
      <c r="N586" s="43">
        <v>731.1455952</v>
      </c>
      <c r="O586" s="43">
        <v>724.65876450999997</v>
      </c>
      <c r="P586" s="43">
        <v>687.26076184999999</v>
      </c>
      <c r="Q586" s="43">
        <v>679.32159766999996</v>
      </c>
      <c r="R586" s="43">
        <v>655.18682982999997</v>
      </c>
      <c r="S586" s="43">
        <v>627.05005745000005</v>
      </c>
      <c r="T586" s="43">
        <v>622.46109865999995</v>
      </c>
      <c r="U586" s="43">
        <v>624.81723013999999</v>
      </c>
      <c r="V586" s="43">
        <v>608.65442638000002</v>
      </c>
      <c r="W586" s="43">
        <v>653.28459550000002</v>
      </c>
      <c r="X586" s="43">
        <v>642.97001406000004</v>
      </c>
      <c r="Y586" s="43">
        <v>697.10546619000002</v>
      </c>
    </row>
    <row r="587" spans="1:25" ht="38.25" hidden="1"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145">
        <v>1226.73</v>
      </c>
      <c r="C592" s="145">
        <v>1299.0899999999999</v>
      </c>
      <c r="D592" s="145">
        <v>1354.77</v>
      </c>
      <c r="E592" s="145">
        <v>1380.79</v>
      </c>
      <c r="F592" s="145">
        <v>1387.21</v>
      </c>
      <c r="G592" s="145">
        <v>1360.76</v>
      </c>
      <c r="H592" s="145">
        <v>1329.5</v>
      </c>
      <c r="I592" s="145">
        <v>1299.76</v>
      </c>
      <c r="J592" s="145">
        <v>1184.8499999999999</v>
      </c>
      <c r="K592" s="145">
        <v>1090.21</v>
      </c>
      <c r="L592" s="145">
        <v>1076.22</v>
      </c>
      <c r="M592" s="145">
        <v>1132.03</v>
      </c>
      <c r="N592" s="145">
        <v>1144.5</v>
      </c>
      <c r="O592" s="145">
        <v>1161.8</v>
      </c>
      <c r="P592" s="145">
        <v>1153.79</v>
      </c>
      <c r="Q592" s="145">
        <v>1157.03</v>
      </c>
      <c r="R592" s="145">
        <v>1130.28</v>
      </c>
      <c r="S592" s="145">
        <v>1098.32</v>
      </c>
      <c r="T592" s="145">
        <v>1085.6199999999999</v>
      </c>
      <c r="U592" s="145">
        <v>1093.06</v>
      </c>
      <c r="V592" s="145">
        <v>1060.51</v>
      </c>
      <c r="W592" s="145">
        <v>1249.03</v>
      </c>
      <c r="X592" s="145">
        <v>1204.2</v>
      </c>
      <c r="Y592" s="145">
        <v>1141.19</v>
      </c>
    </row>
    <row r="593" spans="1:25" ht="51" hidden="1" outlineLevel="1" x14ac:dyDescent="0.2">
      <c r="A593" s="111" t="s">
        <v>70</v>
      </c>
      <c r="B593" s="43">
        <v>760.47903162</v>
      </c>
      <c r="C593" s="43">
        <v>832.84037071</v>
      </c>
      <c r="D593" s="43">
        <v>888.52298039000004</v>
      </c>
      <c r="E593" s="43">
        <v>914.54083575000004</v>
      </c>
      <c r="F593" s="43">
        <v>920.96356071000002</v>
      </c>
      <c r="G593" s="43">
        <v>894.50496906000001</v>
      </c>
      <c r="H593" s="43">
        <v>863.24562414000002</v>
      </c>
      <c r="I593" s="43">
        <v>833.50811996000004</v>
      </c>
      <c r="J593" s="43">
        <v>718.60429350000004</v>
      </c>
      <c r="K593" s="43">
        <v>623.95871819000001</v>
      </c>
      <c r="L593" s="43">
        <v>609.97012967000001</v>
      </c>
      <c r="M593" s="43">
        <v>665.77469615999996</v>
      </c>
      <c r="N593" s="43">
        <v>678.24531175000004</v>
      </c>
      <c r="O593" s="43">
        <v>695.55457946000001</v>
      </c>
      <c r="P593" s="43">
        <v>687.54322434999995</v>
      </c>
      <c r="Q593" s="43">
        <v>690.78154705999998</v>
      </c>
      <c r="R593" s="43">
        <v>664.03266932999998</v>
      </c>
      <c r="S593" s="43">
        <v>632.06957752999995</v>
      </c>
      <c r="T593" s="43">
        <v>619.36502636</v>
      </c>
      <c r="U593" s="43">
        <v>626.81364676999999</v>
      </c>
      <c r="V593" s="43">
        <v>594.25906869999994</v>
      </c>
      <c r="W593" s="43">
        <v>782.77901093000003</v>
      </c>
      <c r="X593" s="43">
        <v>737.95197513999994</v>
      </c>
      <c r="Y593" s="43">
        <v>674.94400940000003</v>
      </c>
    </row>
    <row r="594" spans="1:25" ht="38.25" hidden="1"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145">
        <v>1190.69</v>
      </c>
      <c r="C599" s="145">
        <v>1278.67</v>
      </c>
      <c r="D599" s="145">
        <v>1317.87</v>
      </c>
      <c r="E599" s="145">
        <v>1299.23</v>
      </c>
      <c r="F599" s="145">
        <v>1288.8800000000001</v>
      </c>
      <c r="G599" s="145">
        <v>1280.4000000000001</v>
      </c>
      <c r="H599" s="145">
        <v>1219.22</v>
      </c>
      <c r="I599" s="145">
        <v>1149.43</v>
      </c>
      <c r="J599" s="145">
        <v>1047.3699999999999</v>
      </c>
      <c r="K599" s="145">
        <v>1006.77</v>
      </c>
      <c r="L599" s="145">
        <v>1032.8900000000001</v>
      </c>
      <c r="M599" s="145">
        <v>1087.69</v>
      </c>
      <c r="N599" s="145">
        <v>1085.97</v>
      </c>
      <c r="O599" s="145">
        <v>1092.47</v>
      </c>
      <c r="P599" s="145">
        <v>1080.26</v>
      </c>
      <c r="Q599" s="145">
        <v>1068.58</v>
      </c>
      <c r="R599" s="145">
        <v>1072.17</v>
      </c>
      <c r="S599" s="145">
        <v>1063.72</v>
      </c>
      <c r="T599" s="145">
        <v>957.89</v>
      </c>
      <c r="U599" s="145">
        <v>965.27</v>
      </c>
      <c r="V599" s="145">
        <v>965.65</v>
      </c>
      <c r="W599" s="145">
        <v>978.55</v>
      </c>
      <c r="X599" s="145">
        <v>977.89</v>
      </c>
      <c r="Y599" s="145">
        <v>1041.4100000000001</v>
      </c>
    </row>
    <row r="600" spans="1:25" ht="51" hidden="1" outlineLevel="1" x14ac:dyDescent="0.2">
      <c r="A600" s="16" t="s">
        <v>70</v>
      </c>
      <c r="B600" s="43">
        <v>724.43874406999998</v>
      </c>
      <c r="C600" s="43">
        <v>812.42373372999998</v>
      </c>
      <c r="D600" s="43">
        <v>851.62355206999996</v>
      </c>
      <c r="E600" s="43">
        <v>832.98063102000003</v>
      </c>
      <c r="F600" s="43">
        <v>822.62518891000002</v>
      </c>
      <c r="G600" s="43">
        <v>814.14650230999996</v>
      </c>
      <c r="H600" s="43">
        <v>752.96623494000005</v>
      </c>
      <c r="I600" s="43">
        <v>683.18235135999998</v>
      </c>
      <c r="J600" s="43">
        <v>581.11799298999995</v>
      </c>
      <c r="K600" s="43">
        <v>540.52016867999998</v>
      </c>
      <c r="L600" s="43">
        <v>566.64412503000005</v>
      </c>
      <c r="M600" s="43">
        <v>621.43888835999996</v>
      </c>
      <c r="N600" s="43">
        <v>619.72004358000004</v>
      </c>
      <c r="O600" s="43">
        <v>626.22335565000003</v>
      </c>
      <c r="P600" s="43">
        <v>614.00715944000001</v>
      </c>
      <c r="Q600" s="43">
        <v>602.33420291000004</v>
      </c>
      <c r="R600" s="43">
        <v>605.92153991999999</v>
      </c>
      <c r="S600" s="43">
        <v>597.46911476000002</v>
      </c>
      <c r="T600" s="43">
        <v>491.63975177999998</v>
      </c>
      <c r="U600" s="43">
        <v>499.01577602999998</v>
      </c>
      <c r="V600" s="43">
        <v>499.39586582999999</v>
      </c>
      <c r="W600" s="43">
        <v>512.30088852999995</v>
      </c>
      <c r="X600" s="43">
        <v>511.63601518000002</v>
      </c>
      <c r="Y600" s="43">
        <v>575.15600372999995</v>
      </c>
    </row>
    <row r="601" spans="1:25" ht="38.25" hidden="1"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145">
        <v>1109.72</v>
      </c>
      <c r="C606" s="145">
        <v>1173.5999999999999</v>
      </c>
      <c r="D606" s="145">
        <v>1223.53</v>
      </c>
      <c r="E606" s="145">
        <v>1212.8599999999999</v>
      </c>
      <c r="F606" s="145">
        <v>1207.08</v>
      </c>
      <c r="G606" s="145">
        <v>1207.24</v>
      </c>
      <c r="H606" s="145">
        <v>1177.9000000000001</v>
      </c>
      <c r="I606" s="145">
        <v>1124.07</v>
      </c>
      <c r="J606" s="145">
        <v>1187.95</v>
      </c>
      <c r="K606" s="145">
        <v>987.24</v>
      </c>
      <c r="L606" s="145">
        <v>976.52</v>
      </c>
      <c r="M606" s="145">
        <v>971.11</v>
      </c>
      <c r="N606" s="145">
        <v>960.8</v>
      </c>
      <c r="O606" s="145">
        <v>966.39</v>
      </c>
      <c r="P606" s="145">
        <v>958.19</v>
      </c>
      <c r="Q606" s="145">
        <v>953.25</v>
      </c>
      <c r="R606" s="145">
        <v>951.29</v>
      </c>
      <c r="S606" s="145">
        <v>942.06</v>
      </c>
      <c r="T606" s="145">
        <v>942.8</v>
      </c>
      <c r="U606" s="145">
        <v>950.24</v>
      </c>
      <c r="V606" s="145">
        <v>948.39</v>
      </c>
      <c r="W606" s="145">
        <v>969.34</v>
      </c>
      <c r="X606" s="145">
        <v>1061.99</v>
      </c>
      <c r="Y606" s="145">
        <v>1028.92</v>
      </c>
    </row>
    <row r="607" spans="1:25" ht="51" hidden="1" outlineLevel="1" x14ac:dyDescent="0.2">
      <c r="A607" s="111" t="s">
        <v>70</v>
      </c>
      <c r="B607" s="43">
        <v>643.46753466999996</v>
      </c>
      <c r="C607" s="43">
        <v>707.35247961000005</v>
      </c>
      <c r="D607" s="43">
        <v>757.27503859000001</v>
      </c>
      <c r="E607" s="43">
        <v>746.60940065</v>
      </c>
      <c r="F607" s="43">
        <v>740.83101065999995</v>
      </c>
      <c r="G607" s="43">
        <v>740.99133968000001</v>
      </c>
      <c r="H607" s="43">
        <v>711.64851107000004</v>
      </c>
      <c r="I607" s="43">
        <v>657.81679727999995</v>
      </c>
      <c r="J607" s="43">
        <v>721.70028213000001</v>
      </c>
      <c r="K607" s="43">
        <v>520.99255386000004</v>
      </c>
      <c r="L607" s="43">
        <v>510.2734954</v>
      </c>
      <c r="M607" s="43">
        <v>504.86160011999999</v>
      </c>
      <c r="N607" s="43">
        <v>494.54984904000003</v>
      </c>
      <c r="O607" s="43">
        <v>500.14206847000003</v>
      </c>
      <c r="P607" s="43">
        <v>491.93630803999997</v>
      </c>
      <c r="Q607" s="43">
        <v>486.99485276000001</v>
      </c>
      <c r="R607" s="43">
        <v>485.04330591000002</v>
      </c>
      <c r="S607" s="43">
        <v>475.80909604999999</v>
      </c>
      <c r="T607" s="43">
        <v>476.55224800000002</v>
      </c>
      <c r="U607" s="43">
        <v>483.99294472000003</v>
      </c>
      <c r="V607" s="43">
        <v>482.13868910999997</v>
      </c>
      <c r="W607" s="43">
        <v>503.08760525999998</v>
      </c>
      <c r="X607" s="43">
        <v>595.73905244000002</v>
      </c>
      <c r="Y607" s="43">
        <v>562.66788795000002</v>
      </c>
    </row>
    <row r="608" spans="1:25" ht="38.25" hidden="1"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145">
        <v>1122.69</v>
      </c>
      <c r="C613" s="145">
        <v>1184.96</v>
      </c>
      <c r="D613" s="145">
        <v>1204.3499999999999</v>
      </c>
      <c r="E613" s="145">
        <v>1204.47</v>
      </c>
      <c r="F613" s="145">
        <v>1186.45</v>
      </c>
      <c r="G613" s="145">
        <v>1186.3800000000001</v>
      </c>
      <c r="H613" s="145">
        <v>1139.6500000000001</v>
      </c>
      <c r="I613" s="145">
        <v>1110.1300000000001</v>
      </c>
      <c r="J613" s="145">
        <v>1044.2</v>
      </c>
      <c r="K613" s="145">
        <v>982.6</v>
      </c>
      <c r="L613" s="145">
        <v>986.7</v>
      </c>
      <c r="M613" s="145">
        <v>1046.58</v>
      </c>
      <c r="N613" s="145">
        <v>999.08</v>
      </c>
      <c r="O613" s="145">
        <v>1034.6300000000001</v>
      </c>
      <c r="P613" s="145">
        <v>1048.54</v>
      </c>
      <c r="Q613" s="145">
        <v>1026.19</v>
      </c>
      <c r="R613" s="145">
        <v>1016.28</v>
      </c>
      <c r="S613" s="145">
        <v>995.29</v>
      </c>
      <c r="T613" s="145">
        <v>1019.66</v>
      </c>
      <c r="U613" s="145">
        <v>1036.1099999999999</v>
      </c>
      <c r="V613" s="145">
        <v>1043.3699999999999</v>
      </c>
      <c r="W613" s="145">
        <v>1090.8</v>
      </c>
      <c r="X613" s="145">
        <v>1029.23</v>
      </c>
      <c r="Y613" s="145">
        <v>1035.83</v>
      </c>
    </row>
    <row r="614" spans="1:25" ht="51" hidden="1" outlineLevel="1" x14ac:dyDescent="0.2">
      <c r="A614" s="111" t="s">
        <v>70</v>
      </c>
      <c r="B614" s="43">
        <v>656.44352436999998</v>
      </c>
      <c r="C614" s="43">
        <v>718.70816194999998</v>
      </c>
      <c r="D614" s="43">
        <v>738.09727383999996</v>
      </c>
      <c r="E614" s="43">
        <v>738.21618516000001</v>
      </c>
      <c r="F614" s="43">
        <v>720.19564548000005</v>
      </c>
      <c r="G614" s="43">
        <v>720.13126528999999</v>
      </c>
      <c r="H614" s="43">
        <v>673.39750562999996</v>
      </c>
      <c r="I614" s="43">
        <v>643.88301186000001</v>
      </c>
      <c r="J614" s="43">
        <v>577.95366415000001</v>
      </c>
      <c r="K614" s="43">
        <v>516.34725402000004</v>
      </c>
      <c r="L614" s="43">
        <v>520.44744177999996</v>
      </c>
      <c r="M614" s="43">
        <v>580.32885001</v>
      </c>
      <c r="N614" s="43">
        <v>532.83365235999997</v>
      </c>
      <c r="O614" s="43">
        <v>568.37489961000006</v>
      </c>
      <c r="P614" s="43">
        <v>582.28686505999997</v>
      </c>
      <c r="Q614" s="43">
        <v>559.93962411999996</v>
      </c>
      <c r="R614" s="43">
        <v>550.02498663999995</v>
      </c>
      <c r="S614" s="43">
        <v>529.04036621</v>
      </c>
      <c r="T614" s="43">
        <v>553.41402187000006</v>
      </c>
      <c r="U614" s="43">
        <v>569.85885610000003</v>
      </c>
      <c r="V614" s="43">
        <v>577.11925283000005</v>
      </c>
      <c r="W614" s="43">
        <v>624.54941939000003</v>
      </c>
      <c r="X614" s="43">
        <v>562.98384633000001</v>
      </c>
      <c r="Y614" s="43">
        <v>569.58287636</v>
      </c>
    </row>
    <row r="615" spans="1:25" ht="38.25" hidden="1"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145">
        <v>1109.8800000000001</v>
      </c>
      <c r="C620" s="145">
        <v>1186.68</v>
      </c>
      <c r="D620" s="145">
        <v>1214.81</v>
      </c>
      <c r="E620" s="145">
        <v>1216.8900000000001</v>
      </c>
      <c r="F620" s="145">
        <v>1212.2</v>
      </c>
      <c r="G620" s="145">
        <v>1202.3499999999999</v>
      </c>
      <c r="H620" s="145">
        <v>1153.8499999999999</v>
      </c>
      <c r="I620" s="145">
        <v>1093.07</v>
      </c>
      <c r="J620" s="145">
        <v>1022.89</v>
      </c>
      <c r="K620" s="145">
        <v>961.51</v>
      </c>
      <c r="L620" s="145">
        <v>956.68</v>
      </c>
      <c r="M620" s="145">
        <v>1003.52</v>
      </c>
      <c r="N620" s="145">
        <v>990.31</v>
      </c>
      <c r="O620" s="145">
        <v>997.36</v>
      </c>
      <c r="P620" s="145">
        <v>972.49</v>
      </c>
      <c r="Q620" s="145">
        <v>979.94</v>
      </c>
      <c r="R620" s="145">
        <v>981.93</v>
      </c>
      <c r="S620" s="145">
        <v>989.45</v>
      </c>
      <c r="T620" s="145">
        <v>1032.17</v>
      </c>
      <c r="U620" s="145">
        <v>1032.1600000000001</v>
      </c>
      <c r="V620" s="145">
        <v>1087.0999999999999</v>
      </c>
      <c r="W620" s="145">
        <v>1117.06</v>
      </c>
      <c r="X620" s="145">
        <v>1049.49</v>
      </c>
      <c r="Y620" s="145">
        <v>1043.4000000000001</v>
      </c>
    </row>
    <row r="621" spans="1:25" ht="51" hidden="1" outlineLevel="1" x14ac:dyDescent="0.2">
      <c r="A621" s="16" t="s">
        <v>70</v>
      </c>
      <c r="B621" s="43">
        <v>643.62932076000004</v>
      </c>
      <c r="C621" s="43">
        <v>720.43284696000001</v>
      </c>
      <c r="D621" s="43">
        <v>748.55549509000002</v>
      </c>
      <c r="E621" s="43">
        <v>750.63651820999996</v>
      </c>
      <c r="F621" s="43">
        <v>745.95103274999997</v>
      </c>
      <c r="G621" s="43">
        <v>736.10141283999997</v>
      </c>
      <c r="H621" s="43">
        <v>687.60290574999999</v>
      </c>
      <c r="I621" s="43">
        <v>626.81477422</v>
      </c>
      <c r="J621" s="43">
        <v>556.63745515000005</v>
      </c>
      <c r="K621" s="43">
        <v>495.25827272999999</v>
      </c>
      <c r="L621" s="43">
        <v>490.42810922000001</v>
      </c>
      <c r="M621" s="43">
        <v>537.26899463999996</v>
      </c>
      <c r="N621" s="43">
        <v>524.06078571</v>
      </c>
      <c r="O621" s="43">
        <v>531.10511785999995</v>
      </c>
      <c r="P621" s="43">
        <v>506.24146189999999</v>
      </c>
      <c r="Q621" s="43">
        <v>513.69043323000005</v>
      </c>
      <c r="R621" s="43">
        <v>515.67894336999996</v>
      </c>
      <c r="S621" s="43">
        <v>523.19840513999998</v>
      </c>
      <c r="T621" s="43">
        <v>565.92268081999998</v>
      </c>
      <c r="U621" s="43">
        <v>565.90605618999996</v>
      </c>
      <c r="V621" s="43">
        <v>620.85008536999999</v>
      </c>
      <c r="W621" s="43">
        <v>650.81243099999995</v>
      </c>
      <c r="X621" s="43">
        <v>583.24023680000005</v>
      </c>
      <c r="Y621" s="43">
        <v>577.15181580000001</v>
      </c>
    </row>
    <row r="622" spans="1:25" ht="38.25" hidden="1"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145">
        <v>1115.1500000000001</v>
      </c>
      <c r="C627" s="145">
        <v>1177.2</v>
      </c>
      <c r="D627" s="145">
        <v>1216.98</v>
      </c>
      <c r="E627" s="145">
        <v>1228.9000000000001</v>
      </c>
      <c r="F627" s="145">
        <v>1218.81</v>
      </c>
      <c r="G627" s="145">
        <v>1218.8</v>
      </c>
      <c r="H627" s="145">
        <v>1159.26</v>
      </c>
      <c r="I627" s="145">
        <v>1080.73</v>
      </c>
      <c r="J627" s="145">
        <v>1018.25</v>
      </c>
      <c r="K627" s="145">
        <v>976.89</v>
      </c>
      <c r="L627" s="145">
        <v>995.33</v>
      </c>
      <c r="M627" s="145">
        <v>1042.75</v>
      </c>
      <c r="N627" s="145">
        <v>1043.1500000000001</v>
      </c>
      <c r="O627" s="145">
        <v>1070.19</v>
      </c>
      <c r="P627" s="145">
        <v>1070.6400000000001</v>
      </c>
      <c r="Q627" s="145">
        <v>1062.8800000000001</v>
      </c>
      <c r="R627" s="145">
        <v>1044.04</v>
      </c>
      <c r="S627" s="145">
        <v>1043.47</v>
      </c>
      <c r="T627" s="145">
        <v>1050.69</v>
      </c>
      <c r="U627" s="145">
        <v>1067.23</v>
      </c>
      <c r="V627" s="145">
        <v>1053.1099999999999</v>
      </c>
      <c r="W627" s="145">
        <v>1080</v>
      </c>
      <c r="X627" s="145">
        <v>1026.6600000000001</v>
      </c>
      <c r="Y627" s="145">
        <v>1027.6199999999999</v>
      </c>
    </row>
    <row r="628" spans="1:25" ht="51" hidden="1" outlineLevel="1" x14ac:dyDescent="0.2">
      <c r="A628" s="16" t="s">
        <v>70</v>
      </c>
      <c r="B628" s="43">
        <v>648.90334389999998</v>
      </c>
      <c r="C628" s="43">
        <v>710.94669033000002</v>
      </c>
      <c r="D628" s="43">
        <v>750.72848366000005</v>
      </c>
      <c r="E628" s="43">
        <v>762.65307385000006</v>
      </c>
      <c r="F628" s="43">
        <v>752.55886955999995</v>
      </c>
      <c r="G628" s="43">
        <v>752.54495870000005</v>
      </c>
      <c r="H628" s="43">
        <v>693.01074917999995</v>
      </c>
      <c r="I628" s="43">
        <v>614.48278631000005</v>
      </c>
      <c r="J628" s="43">
        <v>552.00170309999999</v>
      </c>
      <c r="K628" s="43">
        <v>510.63646424000001</v>
      </c>
      <c r="L628" s="43">
        <v>529.07762384</v>
      </c>
      <c r="M628" s="43">
        <v>576.49904231000005</v>
      </c>
      <c r="N628" s="43">
        <v>576.89850226999999</v>
      </c>
      <c r="O628" s="43">
        <v>603.93607741000005</v>
      </c>
      <c r="P628" s="43">
        <v>604.38584620999995</v>
      </c>
      <c r="Q628" s="43">
        <v>596.62512258000004</v>
      </c>
      <c r="R628" s="43">
        <v>577.79405211000005</v>
      </c>
      <c r="S628" s="43">
        <v>577.21916657999998</v>
      </c>
      <c r="T628" s="43">
        <v>584.43656681000004</v>
      </c>
      <c r="U628" s="43">
        <v>600.97684976000005</v>
      </c>
      <c r="V628" s="43">
        <v>586.85588686000006</v>
      </c>
      <c r="W628" s="43">
        <v>613.75238333000004</v>
      </c>
      <c r="X628" s="43">
        <v>560.41273785999999</v>
      </c>
      <c r="Y628" s="43">
        <v>561.37041138999996</v>
      </c>
    </row>
    <row r="629" spans="1:25" ht="38.25" hidden="1"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145">
        <v>1068.23</v>
      </c>
      <c r="C634" s="145">
        <v>1138.79</v>
      </c>
      <c r="D634" s="145">
        <v>1171.03</v>
      </c>
      <c r="E634" s="145">
        <v>1197.04</v>
      </c>
      <c r="F634" s="145">
        <v>1193.95</v>
      </c>
      <c r="G634" s="145">
        <v>1198.03</v>
      </c>
      <c r="H634" s="145">
        <v>1175.97</v>
      </c>
      <c r="I634" s="145">
        <v>1166.0899999999999</v>
      </c>
      <c r="J634" s="145">
        <v>1096.68</v>
      </c>
      <c r="K634" s="145">
        <v>1057.46</v>
      </c>
      <c r="L634" s="145">
        <v>1150.5999999999999</v>
      </c>
      <c r="M634" s="145">
        <v>1286.56</v>
      </c>
      <c r="N634" s="145">
        <v>1335.5</v>
      </c>
      <c r="O634" s="145">
        <v>1314.65</v>
      </c>
      <c r="P634" s="145">
        <v>1249.8499999999999</v>
      </c>
      <c r="Q634" s="145">
        <v>1233.6500000000001</v>
      </c>
      <c r="R634" s="145">
        <v>1207.23</v>
      </c>
      <c r="S634" s="145">
        <v>1217.43</v>
      </c>
      <c r="T634" s="145">
        <v>1226.51</v>
      </c>
      <c r="U634" s="145">
        <v>1216.24</v>
      </c>
      <c r="V634" s="145">
        <v>1189.1199999999999</v>
      </c>
      <c r="W634" s="145">
        <v>1246.57</v>
      </c>
      <c r="X634" s="145">
        <v>1171.53</v>
      </c>
      <c r="Y634" s="145">
        <v>1194.05</v>
      </c>
    </row>
    <row r="635" spans="1:25" ht="51" hidden="1" outlineLevel="1" x14ac:dyDescent="0.2">
      <c r="A635" s="111" t="s">
        <v>70</v>
      </c>
      <c r="B635" s="43">
        <v>601.97615527000005</v>
      </c>
      <c r="C635" s="43">
        <v>672.53674292000005</v>
      </c>
      <c r="D635" s="43">
        <v>704.78417335999995</v>
      </c>
      <c r="E635" s="43">
        <v>730.78775790999998</v>
      </c>
      <c r="F635" s="43">
        <v>727.69718415</v>
      </c>
      <c r="G635" s="43">
        <v>731.78172942000003</v>
      </c>
      <c r="H635" s="43">
        <v>709.71763910000004</v>
      </c>
      <c r="I635" s="43">
        <v>699.84328383000002</v>
      </c>
      <c r="J635" s="43">
        <v>630.43135074999998</v>
      </c>
      <c r="K635" s="43">
        <v>591.20980539000004</v>
      </c>
      <c r="L635" s="43">
        <v>684.34465697999997</v>
      </c>
      <c r="M635" s="43">
        <v>820.31084529999998</v>
      </c>
      <c r="N635" s="43">
        <v>869.25109473999998</v>
      </c>
      <c r="O635" s="43">
        <v>848.40058732</v>
      </c>
      <c r="P635" s="43">
        <v>783.59614051999995</v>
      </c>
      <c r="Q635" s="43">
        <v>767.40102903000002</v>
      </c>
      <c r="R635" s="43">
        <v>740.98174465</v>
      </c>
      <c r="S635" s="43">
        <v>751.18343612000001</v>
      </c>
      <c r="T635" s="43">
        <v>760.25552981999999</v>
      </c>
      <c r="U635" s="43">
        <v>749.98718776999999</v>
      </c>
      <c r="V635" s="43">
        <v>722.86786219999999</v>
      </c>
      <c r="W635" s="43">
        <v>780.32031878999999</v>
      </c>
      <c r="X635" s="43">
        <v>705.27859779000005</v>
      </c>
      <c r="Y635" s="43">
        <v>727.80296580000004</v>
      </c>
    </row>
    <row r="636" spans="1:25" ht="38.25" hidden="1"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145">
        <v>1250.5999999999999</v>
      </c>
      <c r="C641" s="145">
        <v>1334.78</v>
      </c>
      <c r="D641" s="145">
        <v>1370.66</v>
      </c>
      <c r="E641" s="145">
        <v>1368.29</v>
      </c>
      <c r="F641" s="145">
        <v>1374.13</v>
      </c>
      <c r="G641" s="145">
        <v>1354.91</v>
      </c>
      <c r="H641" s="145">
        <v>1335.88</v>
      </c>
      <c r="I641" s="145">
        <v>1272.1099999999999</v>
      </c>
      <c r="J641" s="145">
        <v>1175.44</v>
      </c>
      <c r="K641" s="145">
        <v>1135.1400000000001</v>
      </c>
      <c r="L641" s="145">
        <v>1133.3900000000001</v>
      </c>
      <c r="M641" s="145">
        <v>1150.72</v>
      </c>
      <c r="N641" s="145">
        <v>1183.96</v>
      </c>
      <c r="O641" s="145">
        <v>1189.74</v>
      </c>
      <c r="P641" s="145">
        <v>1256.5</v>
      </c>
      <c r="Q641" s="145">
        <v>1246.6199999999999</v>
      </c>
      <c r="R641" s="145">
        <v>1238.6300000000001</v>
      </c>
      <c r="S641" s="145">
        <v>1224.42</v>
      </c>
      <c r="T641" s="145">
        <v>1223.0999999999999</v>
      </c>
      <c r="U641" s="145">
        <v>1168.99</v>
      </c>
      <c r="V641" s="145">
        <v>1093.19</v>
      </c>
      <c r="W641" s="145">
        <v>1257.27</v>
      </c>
      <c r="X641" s="145">
        <v>1164.27</v>
      </c>
      <c r="Y641" s="145">
        <v>1176.52</v>
      </c>
    </row>
    <row r="642" spans="1:25" ht="51" hidden="1" outlineLevel="1" x14ac:dyDescent="0.2">
      <c r="A642" s="111" t="s">
        <v>70</v>
      </c>
      <c r="B642" s="43">
        <v>784.34862215999999</v>
      </c>
      <c r="C642" s="43">
        <v>868.52611477999994</v>
      </c>
      <c r="D642" s="43">
        <v>904.40842530999998</v>
      </c>
      <c r="E642" s="43">
        <v>902.03931520000003</v>
      </c>
      <c r="F642" s="43">
        <v>907.87594114000001</v>
      </c>
      <c r="G642" s="43">
        <v>888.65739526000004</v>
      </c>
      <c r="H642" s="43">
        <v>869.62514484999997</v>
      </c>
      <c r="I642" s="43">
        <v>805.86077948000002</v>
      </c>
      <c r="J642" s="43">
        <v>709.19115249000004</v>
      </c>
      <c r="K642" s="43">
        <v>668.89046084999995</v>
      </c>
      <c r="L642" s="43">
        <v>667.14340183000002</v>
      </c>
      <c r="M642" s="43">
        <v>684.46568026</v>
      </c>
      <c r="N642" s="43">
        <v>717.71048531999998</v>
      </c>
      <c r="O642" s="43">
        <v>723.48954131999994</v>
      </c>
      <c r="P642" s="43">
        <v>790.24649421000004</v>
      </c>
      <c r="Q642" s="43">
        <v>780.36898675999998</v>
      </c>
      <c r="R642" s="43">
        <v>772.38368300000002</v>
      </c>
      <c r="S642" s="43">
        <v>758.17069771000001</v>
      </c>
      <c r="T642" s="43">
        <v>756.84623889</v>
      </c>
      <c r="U642" s="43">
        <v>702.73807448000002</v>
      </c>
      <c r="V642" s="43">
        <v>626.93850056999997</v>
      </c>
      <c r="W642" s="43">
        <v>791.02233559000001</v>
      </c>
      <c r="X642" s="43">
        <v>698.01477920000002</v>
      </c>
      <c r="Y642" s="43">
        <v>710.27266308000003</v>
      </c>
    </row>
    <row r="643" spans="1:25" ht="38.25" hidden="1"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145">
        <v>1263.99</v>
      </c>
      <c r="C648" s="145">
        <v>1332.41</v>
      </c>
      <c r="D648" s="145">
        <v>1353.64</v>
      </c>
      <c r="E648" s="145">
        <v>1350.61</v>
      </c>
      <c r="F648" s="145">
        <v>1362.08</v>
      </c>
      <c r="G648" s="145">
        <v>1357.68</v>
      </c>
      <c r="H648" s="145">
        <v>1332.69</v>
      </c>
      <c r="I648" s="145">
        <v>1251.44</v>
      </c>
      <c r="J648" s="145">
        <v>1255.92</v>
      </c>
      <c r="K648" s="145">
        <v>1259.56</v>
      </c>
      <c r="L648" s="145">
        <v>1243.6199999999999</v>
      </c>
      <c r="M648" s="145">
        <v>1247.6400000000001</v>
      </c>
      <c r="N648" s="145">
        <v>1238.42</v>
      </c>
      <c r="O648" s="145">
        <v>1252.32</v>
      </c>
      <c r="P648" s="145">
        <v>1246.31</v>
      </c>
      <c r="Q648" s="145">
        <v>1218.48</v>
      </c>
      <c r="R648" s="145">
        <v>1194.76</v>
      </c>
      <c r="S648" s="145">
        <v>1166.4000000000001</v>
      </c>
      <c r="T648" s="145">
        <v>1124.82</v>
      </c>
      <c r="U648" s="145">
        <v>1104.43</v>
      </c>
      <c r="V648" s="145">
        <v>1195.72</v>
      </c>
      <c r="W648" s="145">
        <v>1250.5899999999999</v>
      </c>
      <c r="X648" s="145">
        <v>1216.69</v>
      </c>
      <c r="Y648" s="145">
        <v>1173.26</v>
      </c>
    </row>
    <row r="649" spans="1:25" ht="51" hidden="1" outlineLevel="1" x14ac:dyDescent="0.2">
      <c r="A649" s="16" t="s">
        <v>70</v>
      </c>
      <c r="B649" s="43">
        <v>797.73956944999998</v>
      </c>
      <c r="C649" s="43">
        <v>866.16374739000003</v>
      </c>
      <c r="D649" s="43">
        <v>887.38483129999997</v>
      </c>
      <c r="E649" s="43">
        <v>884.35574305</v>
      </c>
      <c r="F649" s="43">
        <v>895.82700224999996</v>
      </c>
      <c r="G649" s="43">
        <v>891.43141663999995</v>
      </c>
      <c r="H649" s="43">
        <v>866.43864301999997</v>
      </c>
      <c r="I649" s="43">
        <v>785.18534946</v>
      </c>
      <c r="J649" s="43">
        <v>789.67243508000001</v>
      </c>
      <c r="K649" s="43">
        <v>793.30738781000002</v>
      </c>
      <c r="L649" s="43">
        <v>777.36584608999999</v>
      </c>
      <c r="M649" s="43">
        <v>781.38669546999995</v>
      </c>
      <c r="N649" s="43">
        <v>772.17261512000005</v>
      </c>
      <c r="O649" s="43">
        <v>786.07394947</v>
      </c>
      <c r="P649" s="43">
        <v>780.05828732999998</v>
      </c>
      <c r="Q649" s="43">
        <v>752.22654492000004</v>
      </c>
      <c r="R649" s="43">
        <v>728.51274032000003</v>
      </c>
      <c r="S649" s="43">
        <v>700.15416789000005</v>
      </c>
      <c r="T649" s="43">
        <v>658.57388715000002</v>
      </c>
      <c r="U649" s="43">
        <v>638.17556677000005</v>
      </c>
      <c r="V649" s="43">
        <v>729.47277928999995</v>
      </c>
      <c r="W649" s="43">
        <v>784.34211966999999</v>
      </c>
      <c r="X649" s="43">
        <v>750.43553778</v>
      </c>
      <c r="Y649" s="43">
        <v>707.00669618999996</v>
      </c>
    </row>
    <row r="650" spans="1:25" ht="38.25" hidden="1"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145">
        <v>1278.72</v>
      </c>
      <c r="C655" s="145">
        <v>1351.49</v>
      </c>
      <c r="D655" s="145">
        <v>1389.7</v>
      </c>
      <c r="E655" s="145">
        <v>1377</v>
      </c>
      <c r="F655" s="145">
        <v>1388.02</v>
      </c>
      <c r="G655" s="145">
        <v>1382.18</v>
      </c>
      <c r="H655" s="145">
        <v>1340.7</v>
      </c>
      <c r="I655" s="145">
        <v>1283.23</v>
      </c>
      <c r="J655" s="145">
        <v>1325.86</v>
      </c>
      <c r="K655" s="145">
        <v>1335.47</v>
      </c>
      <c r="L655" s="145">
        <v>1377.48</v>
      </c>
      <c r="M655" s="145">
        <v>1390.64</v>
      </c>
      <c r="N655" s="145">
        <v>1410.54</v>
      </c>
      <c r="O655" s="145">
        <v>1397.63</v>
      </c>
      <c r="P655" s="145">
        <v>1365.92</v>
      </c>
      <c r="Q655" s="145">
        <v>1343.69</v>
      </c>
      <c r="R655" s="145">
        <v>1343.58</v>
      </c>
      <c r="S655" s="145">
        <v>1340.89</v>
      </c>
      <c r="T655" s="145">
        <v>1316.36</v>
      </c>
      <c r="U655" s="145">
        <v>1278.72</v>
      </c>
      <c r="V655" s="145">
        <v>1241.1500000000001</v>
      </c>
      <c r="W655" s="145">
        <v>1261.4000000000001</v>
      </c>
      <c r="X655" s="145">
        <v>1228.01</v>
      </c>
      <c r="Y655" s="145">
        <v>1202</v>
      </c>
    </row>
    <row r="656" spans="1:25" ht="51" hidden="1" outlineLevel="1" x14ac:dyDescent="0.2">
      <c r="A656" s="16" t="s">
        <v>70</v>
      </c>
      <c r="B656" s="43">
        <v>812.47450829000002</v>
      </c>
      <c r="C656" s="43">
        <v>885.23928613999999</v>
      </c>
      <c r="D656" s="43">
        <v>923.44547066999996</v>
      </c>
      <c r="E656" s="43">
        <v>910.74554507000005</v>
      </c>
      <c r="F656" s="43">
        <v>921.77199311000004</v>
      </c>
      <c r="G656" s="43">
        <v>915.93270235</v>
      </c>
      <c r="H656" s="43">
        <v>874.45058245999996</v>
      </c>
      <c r="I656" s="43">
        <v>816.97994299000004</v>
      </c>
      <c r="J656" s="43">
        <v>859.60563554999999</v>
      </c>
      <c r="K656" s="43">
        <v>869.21515425999996</v>
      </c>
      <c r="L656" s="43">
        <v>911.23273953</v>
      </c>
      <c r="M656" s="43">
        <v>924.38702575000002</v>
      </c>
      <c r="N656" s="43">
        <v>944.29001958000003</v>
      </c>
      <c r="O656" s="43">
        <v>931.37908663999997</v>
      </c>
      <c r="P656" s="43">
        <v>899.67120485999999</v>
      </c>
      <c r="Q656" s="43">
        <v>877.44342949999998</v>
      </c>
      <c r="R656" s="43">
        <v>877.32999717999996</v>
      </c>
      <c r="S656" s="43">
        <v>874.64434126000003</v>
      </c>
      <c r="T656" s="43">
        <v>850.11159786999997</v>
      </c>
      <c r="U656" s="43">
        <v>812.46818048</v>
      </c>
      <c r="V656" s="43">
        <v>774.89633774000004</v>
      </c>
      <c r="W656" s="43">
        <v>795.15012974000001</v>
      </c>
      <c r="X656" s="43">
        <v>761.75717472999997</v>
      </c>
      <c r="Y656" s="43">
        <v>735.74617417000002</v>
      </c>
    </row>
    <row r="657" spans="1:26" ht="38.25" hidden="1"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145">
        <v>1263.99</v>
      </c>
      <c r="C662" s="145">
        <v>1359.85</v>
      </c>
      <c r="D662" s="145">
        <v>1386.6</v>
      </c>
      <c r="E662" s="145">
        <v>1397.3</v>
      </c>
      <c r="F662" s="145">
        <v>1395.05</v>
      </c>
      <c r="G662" s="145">
        <v>1387.3</v>
      </c>
      <c r="H662" s="145">
        <v>1375.58</v>
      </c>
      <c r="I662" s="145">
        <v>1324.06</v>
      </c>
      <c r="J662" s="145">
        <v>1347.48</v>
      </c>
      <c r="K662" s="145">
        <v>1347.78</v>
      </c>
      <c r="L662" s="145">
        <v>1335.32</v>
      </c>
      <c r="M662" s="145">
        <v>1321.14</v>
      </c>
      <c r="N662" s="145">
        <v>1308.6600000000001</v>
      </c>
      <c r="O662" s="145">
        <v>1303.1500000000001</v>
      </c>
      <c r="P662" s="145">
        <v>1297.83</v>
      </c>
      <c r="Q662" s="145">
        <v>1272.3800000000001</v>
      </c>
      <c r="R662" s="145">
        <v>1263.3900000000001</v>
      </c>
      <c r="S662" s="145">
        <v>1248.04</v>
      </c>
      <c r="T662" s="145">
        <v>1217.1300000000001</v>
      </c>
      <c r="U662" s="145">
        <v>1186.51</v>
      </c>
      <c r="V662" s="145">
        <v>1175.47</v>
      </c>
      <c r="W662" s="145">
        <v>1203.1099999999999</v>
      </c>
      <c r="X662" s="145">
        <v>1195.8800000000001</v>
      </c>
      <c r="Y662" s="145">
        <v>1195.58</v>
      </c>
    </row>
    <row r="663" spans="1:26" ht="51" hidden="1" outlineLevel="1" x14ac:dyDescent="0.2">
      <c r="A663" s="111" t="s">
        <v>70</v>
      </c>
      <c r="B663" s="43">
        <v>797.74128652000002</v>
      </c>
      <c r="C663" s="43">
        <v>893.60198118000005</v>
      </c>
      <c r="D663" s="43">
        <v>920.34907555999996</v>
      </c>
      <c r="E663" s="43">
        <v>931.05255076000003</v>
      </c>
      <c r="F663" s="43">
        <v>928.80146300000001</v>
      </c>
      <c r="G663" s="43">
        <v>921.05341958999998</v>
      </c>
      <c r="H663" s="43">
        <v>909.32923077999999</v>
      </c>
      <c r="I663" s="43">
        <v>857.81085429999996</v>
      </c>
      <c r="J663" s="43">
        <v>881.22673673999998</v>
      </c>
      <c r="K663" s="43">
        <v>881.52751945</v>
      </c>
      <c r="L663" s="43">
        <v>869.07072649999998</v>
      </c>
      <c r="M663" s="43">
        <v>854.88614805999998</v>
      </c>
      <c r="N663" s="43">
        <v>842.40471656</v>
      </c>
      <c r="O663" s="43">
        <v>836.90081634000001</v>
      </c>
      <c r="P663" s="43">
        <v>831.58302901000002</v>
      </c>
      <c r="Q663" s="43">
        <v>806.12870776</v>
      </c>
      <c r="R663" s="43">
        <v>797.14020163999999</v>
      </c>
      <c r="S663" s="43">
        <v>781.79382191000002</v>
      </c>
      <c r="T663" s="43">
        <v>750.87631623000004</v>
      </c>
      <c r="U663" s="43">
        <v>720.26394438</v>
      </c>
      <c r="V663" s="43">
        <v>709.22344568000005</v>
      </c>
      <c r="W663" s="43">
        <v>736.85800805999997</v>
      </c>
      <c r="X663" s="43">
        <v>729.63041615999998</v>
      </c>
      <c r="Y663" s="43">
        <v>729.32495658000005</v>
      </c>
    </row>
    <row r="664" spans="1:26" ht="38.25" hidden="1"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3">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24">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1501.35</v>
      </c>
      <c r="C672" s="145">
        <v>1550.94</v>
      </c>
      <c r="D672" s="145">
        <v>1623.03</v>
      </c>
      <c r="E672" s="145">
        <v>1630.95</v>
      </c>
      <c r="F672" s="145">
        <v>1644.07</v>
      </c>
      <c r="G672" s="145">
        <v>1618.68</v>
      </c>
      <c r="H672" s="145">
        <v>1579.86</v>
      </c>
      <c r="I672" s="145">
        <v>1547.16</v>
      </c>
      <c r="J672" s="145">
        <v>1555.49</v>
      </c>
      <c r="K672" s="145">
        <v>1551.15</v>
      </c>
      <c r="L672" s="145">
        <v>1529.07</v>
      </c>
      <c r="M672" s="145">
        <v>1503.27</v>
      </c>
      <c r="N672" s="145">
        <v>1492.75</v>
      </c>
      <c r="O672" s="145">
        <v>1483.82</v>
      </c>
      <c r="P672" s="145">
        <v>1490.42</v>
      </c>
      <c r="Q672" s="145">
        <v>1490.35</v>
      </c>
      <c r="R672" s="145">
        <v>1487.13</v>
      </c>
      <c r="S672" s="145">
        <v>1493.51</v>
      </c>
      <c r="T672" s="145">
        <v>1499.29</v>
      </c>
      <c r="U672" s="145">
        <v>1377.45</v>
      </c>
      <c r="V672" s="145">
        <v>1348.64</v>
      </c>
      <c r="W672" s="145">
        <v>1341.32</v>
      </c>
      <c r="X672" s="145">
        <v>1334.46</v>
      </c>
      <c r="Y672" s="145">
        <v>1360.33</v>
      </c>
    </row>
    <row r="673" spans="1:25" s="20" customFormat="1" ht="42.75" hidden="1" customHeight="1" outlineLevel="1" x14ac:dyDescent="0.2">
      <c r="A673" s="16" t="s">
        <v>70</v>
      </c>
      <c r="B673" s="43">
        <v>723.52988998000001</v>
      </c>
      <c r="C673" s="43">
        <v>773.12168002999999</v>
      </c>
      <c r="D673" s="43">
        <v>845.21386938000001</v>
      </c>
      <c r="E673" s="43">
        <v>853.12822478999999</v>
      </c>
      <c r="F673" s="43">
        <v>866.25279355999999</v>
      </c>
      <c r="G673" s="43">
        <v>840.85677553000005</v>
      </c>
      <c r="H673" s="43">
        <v>802.04128775000004</v>
      </c>
      <c r="I673" s="43">
        <v>769.33642397999995</v>
      </c>
      <c r="J673" s="43">
        <v>777.66813616000002</v>
      </c>
      <c r="K673" s="43">
        <v>773.33279519999996</v>
      </c>
      <c r="L673" s="43">
        <v>751.24538040000004</v>
      </c>
      <c r="M673" s="43">
        <v>725.44955791999996</v>
      </c>
      <c r="N673" s="43">
        <v>714.92846773999997</v>
      </c>
      <c r="O673" s="43">
        <v>706.00298797999994</v>
      </c>
      <c r="P673" s="43">
        <v>712.59770895999998</v>
      </c>
      <c r="Q673" s="43">
        <v>712.53443131999995</v>
      </c>
      <c r="R673" s="43">
        <v>709.30975058000001</v>
      </c>
      <c r="S673" s="43">
        <v>715.68615795999995</v>
      </c>
      <c r="T673" s="43">
        <v>721.47103197000001</v>
      </c>
      <c r="U673" s="43">
        <v>599.62950375000003</v>
      </c>
      <c r="V673" s="43">
        <v>570.82337273999997</v>
      </c>
      <c r="W673" s="43">
        <v>563.50014123999995</v>
      </c>
      <c r="X673" s="43">
        <v>556.63880271999994</v>
      </c>
      <c r="Y673" s="43">
        <v>582.51317898000002</v>
      </c>
    </row>
    <row r="674" spans="1:25" s="20" customFormat="1" ht="38.25" hidden="1"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s="20" customFormat="1" ht="18.75" hidden="1" customHeight="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145">
        <v>1431.85</v>
      </c>
      <c r="C679" s="145">
        <v>1519.35</v>
      </c>
      <c r="D679" s="145">
        <v>1567.11</v>
      </c>
      <c r="E679" s="145">
        <v>1582.23</v>
      </c>
      <c r="F679" s="145">
        <v>1585.01</v>
      </c>
      <c r="G679" s="145">
        <v>1573.56</v>
      </c>
      <c r="H679" s="145">
        <v>1527.84</v>
      </c>
      <c r="I679" s="145">
        <v>1497.42</v>
      </c>
      <c r="J679" s="145">
        <v>1516.33</v>
      </c>
      <c r="K679" s="145">
        <v>1507.44</v>
      </c>
      <c r="L679" s="145">
        <v>1488.62</v>
      </c>
      <c r="M679" s="145">
        <v>1493.83</v>
      </c>
      <c r="N679" s="145">
        <v>1477.19</v>
      </c>
      <c r="O679" s="145">
        <v>1461.26</v>
      </c>
      <c r="P679" s="145">
        <v>1469.19</v>
      </c>
      <c r="Q679" s="145">
        <v>1465.47</v>
      </c>
      <c r="R679" s="145">
        <v>1449.87</v>
      </c>
      <c r="S679" s="145">
        <v>1459.82</v>
      </c>
      <c r="T679" s="145">
        <v>1466.4</v>
      </c>
      <c r="U679" s="145">
        <v>1475.1</v>
      </c>
      <c r="V679" s="145">
        <v>1483.59</v>
      </c>
      <c r="W679" s="145">
        <v>1490.13</v>
      </c>
      <c r="X679" s="145">
        <v>1476.76</v>
      </c>
      <c r="Y679" s="145">
        <v>1456.87</v>
      </c>
    </row>
    <row r="680" spans="1:25" s="19" customFormat="1" ht="44.25" hidden="1" customHeight="1" outlineLevel="1" x14ac:dyDescent="0.2">
      <c r="A680" s="111" t="s">
        <v>70</v>
      </c>
      <c r="B680" s="43">
        <v>654.02862873000004</v>
      </c>
      <c r="C680" s="43">
        <v>741.53126462</v>
      </c>
      <c r="D680" s="43">
        <v>789.29024986000002</v>
      </c>
      <c r="E680" s="43">
        <v>804.40774297999997</v>
      </c>
      <c r="F680" s="43">
        <v>807.18568701000004</v>
      </c>
      <c r="G680" s="43">
        <v>795.73932518000004</v>
      </c>
      <c r="H680" s="43">
        <v>750.01632300000006</v>
      </c>
      <c r="I680" s="43">
        <v>719.59645095999997</v>
      </c>
      <c r="J680" s="43">
        <v>738.50778571000001</v>
      </c>
      <c r="K680" s="43">
        <v>729.61848487999998</v>
      </c>
      <c r="L680" s="43">
        <v>710.80029246000004</v>
      </c>
      <c r="M680" s="43">
        <v>716.00606087000006</v>
      </c>
      <c r="N680" s="43">
        <v>699.36644034999995</v>
      </c>
      <c r="O680" s="43">
        <v>683.44232452000006</v>
      </c>
      <c r="P680" s="43">
        <v>691.36931215000004</v>
      </c>
      <c r="Q680" s="43">
        <v>687.64808285000004</v>
      </c>
      <c r="R680" s="43">
        <v>672.05373741000005</v>
      </c>
      <c r="S680" s="43">
        <v>681.99846919000004</v>
      </c>
      <c r="T680" s="43">
        <v>688.57824038000001</v>
      </c>
      <c r="U680" s="43">
        <v>697.28243380000004</v>
      </c>
      <c r="V680" s="43">
        <v>705.77248749</v>
      </c>
      <c r="W680" s="43">
        <v>712.31140263999998</v>
      </c>
      <c r="X680" s="43">
        <v>698.94028662000005</v>
      </c>
      <c r="Y680" s="43">
        <v>679.04965770000001</v>
      </c>
    </row>
    <row r="681" spans="1:25" s="19" customFormat="1" ht="38.25" hidden="1"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145">
        <v>1438.02</v>
      </c>
      <c r="C686" s="145">
        <v>1503.67</v>
      </c>
      <c r="D686" s="145">
        <v>1554.6</v>
      </c>
      <c r="E686" s="145">
        <v>1572.09</v>
      </c>
      <c r="F686" s="145">
        <v>1582.8</v>
      </c>
      <c r="G686" s="145">
        <v>1559.77</v>
      </c>
      <c r="H686" s="145">
        <v>1535.49</v>
      </c>
      <c r="I686" s="145">
        <v>1479.84</v>
      </c>
      <c r="J686" s="145">
        <v>1491.85</v>
      </c>
      <c r="K686" s="145">
        <v>1483.89</v>
      </c>
      <c r="L686" s="145">
        <v>1467.95</v>
      </c>
      <c r="M686" s="145">
        <v>1469.56</v>
      </c>
      <c r="N686" s="145">
        <v>1480.99</v>
      </c>
      <c r="O686" s="145">
        <v>1483.49</v>
      </c>
      <c r="P686" s="145">
        <v>1479.38</v>
      </c>
      <c r="Q686" s="145">
        <v>1464.61</v>
      </c>
      <c r="R686" s="145">
        <v>1461.38</v>
      </c>
      <c r="S686" s="145">
        <v>1456.27</v>
      </c>
      <c r="T686" s="145">
        <v>1446.12</v>
      </c>
      <c r="U686" s="145">
        <v>1442.36</v>
      </c>
      <c r="V686" s="145">
        <v>1459.04</v>
      </c>
      <c r="W686" s="145">
        <v>1490.48</v>
      </c>
      <c r="X686" s="145">
        <v>1443.37</v>
      </c>
      <c r="Y686" s="145">
        <v>1418.53</v>
      </c>
    </row>
    <row r="687" spans="1:25" s="19" customFormat="1" ht="42.75" hidden="1" customHeight="1" outlineLevel="1" x14ac:dyDescent="0.2">
      <c r="A687" s="16" t="s">
        <v>70</v>
      </c>
      <c r="B687" s="43">
        <v>660.20112332999997</v>
      </c>
      <c r="C687" s="43">
        <v>725.84525600999996</v>
      </c>
      <c r="D687" s="43">
        <v>776.77595895000002</v>
      </c>
      <c r="E687" s="43">
        <v>794.26842328999999</v>
      </c>
      <c r="F687" s="43">
        <v>804.98098078999999</v>
      </c>
      <c r="G687" s="43">
        <v>781.94569305000005</v>
      </c>
      <c r="H687" s="43">
        <v>757.67201208999995</v>
      </c>
      <c r="I687" s="43">
        <v>702.01927284999999</v>
      </c>
      <c r="J687" s="43">
        <v>714.02588336999997</v>
      </c>
      <c r="K687" s="43">
        <v>706.07085947999997</v>
      </c>
      <c r="L687" s="43">
        <v>690.12819522999996</v>
      </c>
      <c r="M687" s="43">
        <v>691.74102916000004</v>
      </c>
      <c r="N687" s="43">
        <v>703.17288919999999</v>
      </c>
      <c r="O687" s="43">
        <v>705.66702164000003</v>
      </c>
      <c r="P687" s="43">
        <v>701.55597714999999</v>
      </c>
      <c r="Q687" s="43">
        <v>686.78904751000005</v>
      </c>
      <c r="R687" s="43">
        <v>683.56253738999999</v>
      </c>
      <c r="S687" s="43">
        <v>678.44954179000001</v>
      </c>
      <c r="T687" s="43">
        <v>668.30421403000003</v>
      </c>
      <c r="U687" s="43">
        <v>664.54273875000001</v>
      </c>
      <c r="V687" s="43">
        <v>681.22420996000005</v>
      </c>
      <c r="W687" s="43">
        <v>712.65651427</v>
      </c>
      <c r="X687" s="43">
        <v>665.54904496999995</v>
      </c>
      <c r="Y687" s="43">
        <v>640.70858336000003</v>
      </c>
    </row>
    <row r="688" spans="1:25" s="19" customFormat="1" ht="38.25" hidden="1"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145">
        <v>1468.61</v>
      </c>
      <c r="C693" s="145">
        <v>1539.42</v>
      </c>
      <c r="D693" s="145">
        <v>1584.24</v>
      </c>
      <c r="E693" s="145">
        <v>1590.42</v>
      </c>
      <c r="F693" s="145">
        <v>1605.52</v>
      </c>
      <c r="G693" s="145">
        <v>1593.81</v>
      </c>
      <c r="H693" s="145">
        <v>1557.72</v>
      </c>
      <c r="I693" s="145">
        <v>1493.36</v>
      </c>
      <c r="J693" s="145">
        <v>1490.43</v>
      </c>
      <c r="K693" s="145">
        <v>1515.22</v>
      </c>
      <c r="L693" s="145">
        <v>1487.67</v>
      </c>
      <c r="M693" s="145">
        <v>1460.16</v>
      </c>
      <c r="N693" s="145">
        <v>1449.15</v>
      </c>
      <c r="O693" s="145">
        <v>1461.62</v>
      </c>
      <c r="P693" s="145">
        <v>1461.28</v>
      </c>
      <c r="Q693" s="145">
        <v>1451.26</v>
      </c>
      <c r="R693" s="145">
        <v>1451.51</v>
      </c>
      <c r="S693" s="145">
        <v>1458.43</v>
      </c>
      <c r="T693" s="145">
        <v>1457.31</v>
      </c>
      <c r="U693" s="145">
        <v>1465.62</v>
      </c>
      <c r="V693" s="145">
        <v>1479.79</v>
      </c>
      <c r="W693" s="145">
        <v>1482.66</v>
      </c>
      <c r="X693" s="145">
        <v>1451.36</v>
      </c>
      <c r="Y693" s="145">
        <v>1422.28</v>
      </c>
    </row>
    <row r="694" spans="1:25" s="19" customFormat="1" ht="41.25" hidden="1" customHeight="1" outlineLevel="1" x14ac:dyDescent="0.2">
      <c r="A694" s="111" t="s">
        <v>70</v>
      </c>
      <c r="B694" s="43">
        <v>690.79206298999998</v>
      </c>
      <c r="C694" s="43">
        <v>761.59965191000003</v>
      </c>
      <c r="D694" s="43">
        <v>806.42081191</v>
      </c>
      <c r="E694" s="43">
        <v>812.59473596999999</v>
      </c>
      <c r="F694" s="43">
        <v>827.69727280999996</v>
      </c>
      <c r="G694" s="43">
        <v>815.99394595000001</v>
      </c>
      <c r="H694" s="43">
        <v>779.90255320999995</v>
      </c>
      <c r="I694" s="43">
        <v>715.54319670999996</v>
      </c>
      <c r="J694" s="43">
        <v>712.6111545</v>
      </c>
      <c r="K694" s="43">
        <v>737.40058357999999</v>
      </c>
      <c r="L694" s="43">
        <v>709.84666553</v>
      </c>
      <c r="M694" s="43">
        <v>682.34122031000004</v>
      </c>
      <c r="N694" s="43">
        <v>671.33312881999996</v>
      </c>
      <c r="O694" s="43">
        <v>683.79958427999998</v>
      </c>
      <c r="P694" s="43">
        <v>683.45487786000001</v>
      </c>
      <c r="Q694" s="43">
        <v>673.44425812999998</v>
      </c>
      <c r="R694" s="43">
        <v>673.69048926000005</v>
      </c>
      <c r="S694" s="43">
        <v>680.60666128000003</v>
      </c>
      <c r="T694" s="43">
        <v>679.49413150999999</v>
      </c>
      <c r="U694" s="43">
        <v>687.79684730999998</v>
      </c>
      <c r="V694" s="43">
        <v>701.97363527000005</v>
      </c>
      <c r="W694" s="43">
        <v>704.84418329000005</v>
      </c>
      <c r="X694" s="43">
        <v>673.53786604000004</v>
      </c>
      <c r="Y694" s="43">
        <v>644.45645806000005</v>
      </c>
    </row>
    <row r="695" spans="1:25" s="19" customFormat="1" ht="38.25" hidden="1"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145">
        <v>1335.12</v>
      </c>
      <c r="C700" s="145">
        <v>1414.25</v>
      </c>
      <c r="D700" s="145">
        <v>1454.2</v>
      </c>
      <c r="E700" s="145">
        <v>1459.01</v>
      </c>
      <c r="F700" s="145">
        <v>1464.99</v>
      </c>
      <c r="G700" s="145">
        <v>1473.71</v>
      </c>
      <c r="H700" s="145">
        <v>1470.62</v>
      </c>
      <c r="I700" s="145">
        <v>1452.85</v>
      </c>
      <c r="J700" s="145">
        <v>1445.57</v>
      </c>
      <c r="K700" s="145">
        <v>1453.2</v>
      </c>
      <c r="L700" s="145">
        <v>1443.74</v>
      </c>
      <c r="M700" s="145">
        <v>1444.84</v>
      </c>
      <c r="N700" s="145">
        <v>1434.69</v>
      </c>
      <c r="O700" s="145">
        <v>1447.48</v>
      </c>
      <c r="P700" s="145">
        <v>1458.45</v>
      </c>
      <c r="Q700" s="145">
        <v>1457.07</v>
      </c>
      <c r="R700" s="145">
        <v>1453.84</v>
      </c>
      <c r="S700" s="145">
        <v>1453.66</v>
      </c>
      <c r="T700" s="145">
        <v>1432.91</v>
      </c>
      <c r="U700" s="145">
        <v>1458.29</v>
      </c>
      <c r="V700" s="145">
        <v>1439.43</v>
      </c>
      <c r="W700" s="145">
        <v>1488.93</v>
      </c>
      <c r="X700" s="145">
        <v>1453.79</v>
      </c>
      <c r="Y700" s="145">
        <v>1452.16</v>
      </c>
    </row>
    <row r="701" spans="1:25" s="19" customFormat="1" ht="41.25" hidden="1" customHeight="1" outlineLevel="1" x14ac:dyDescent="0.2">
      <c r="A701" s="16" t="s">
        <v>70</v>
      </c>
      <c r="B701" s="43">
        <v>557.29672453000001</v>
      </c>
      <c r="C701" s="43">
        <v>636.42479063999997</v>
      </c>
      <c r="D701" s="43">
        <v>676.38339647999999</v>
      </c>
      <c r="E701" s="43">
        <v>681.19366088000004</v>
      </c>
      <c r="F701" s="43">
        <v>687.16942101999996</v>
      </c>
      <c r="G701" s="43">
        <v>695.89051393</v>
      </c>
      <c r="H701" s="43">
        <v>692.80279125000004</v>
      </c>
      <c r="I701" s="43">
        <v>675.02629866999996</v>
      </c>
      <c r="J701" s="43">
        <v>667.75247998999998</v>
      </c>
      <c r="K701" s="43">
        <v>675.37613723000004</v>
      </c>
      <c r="L701" s="43">
        <v>665.91857656000002</v>
      </c>
      <c r="M701" s="43">
        <v>667.02363514000001</v>
      </c>
      <c r="N701" s="43">
        <v>656.86835554000004</v>
      </c>
      <c r="O701" s="43">
        <v>669.65793896000002</v>
      </c>
      <c r="P701" s="43">
        <v>680.6279591</v>
      </c>
      <c r="Q701" s="43">
        <v>679.24761406000005</v>
      </c>
      <c r="R701" s="43">
        <v>676.02162434000002</v>
      </c>
      <c r="S701" s="43">
        <v>675.83836439000004</v>
      </c>
      <c r="T701" s="43">
        <v>655.08993200999998</v>
      </c>
      <c r="U701" s="43">
        <v>680.46489341999995</v>
      </c>
      <c r="V701" s="43">
        <v>661.60641285999998</v>
      </c>
      <c r="W701" s="43">
        <v>711.11325173</v>
      </c>
      <c r="X701" s="43">
        <v>675.97091594000005</v>
      </c>
      <c r="Y701" s="43">
        <v>674.33815360999995</v>
      </c>
    </row>
    <row r="702" spans="1:25" s="19" customFormat="1" ht="38.25" hidden="1"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145">
        <v>1505.41</v>
      </c>
      <c r="C707" s="145">
        <v>1564.91</v>
      </c>
      <c r="D707" s="145">
        <v>1589.29</v>
      </c>
      <c r="E707" s="145">
        <v>1617.59</v>
      </c>
      <c r="F707" s="145">
        <v>1622.08</v>
      </c>
      <c r="G707" s="145">
        <v>1637.62</v>
      </c>
      <c r="H707" s="145">
        <v>1596.76</v>
      </c>
      <c r="I707" s="145">
        <v>1533.47</v>
      </c>
      <c r="J707" s="145">
        <v>1433.94</v>
      </c>
      <c r="K707" s="145">
        <v>1406.72</v>
      </c>
      <c r="L707" s="145">
        <v>1421.39</v>
      </c>
      <c r="M707" s="145">
        <v>1412.72</v>
      </c>
      <c r="N707" s="145">
        <v>1412.04</v>
      </c>
      <c r="O707" s="145">
        <v>1409.43</v>
      </c>
      <c r="P707" s="145">
        <v>1404.89</v>
      </c>
      <c r="Q707" s="145">
        <v>1405.83</v>
      </c>
      <c r="R707" s="145">
        <v>1389.92</v>
      </c>
      <c r="S707" s="145">
        <v>1385.06</v>
      </c>
      <c r="T707" s="145">
        <v>1392.59</v>
      </c>
      <c r="U707" s="145">
        <v>1384.88</v>
      </c>
      <c r="V707" s="145">
        <v>1381.13</v>
      </c>
      <c r="W707" s="145">
        <v>1443.62</v>
      </c>
      <c r="X707" s="145">
        <v>1412.49</v>
      </c>
      <c r="Y707" s="145">
        <v>1452.74</v>
      </c>
    </row>
    <row r="708" spans="1:25" s="19" customFormat="1" ht="41.25" hidden="1" customHeight="1" outlineLevel="1" x14ac:dyDescent="0.2">
      <c r="A708" s="111" t="s">
        <v>70</v>
      </c>
      <c r="B708" s="43">
        <v>727.58549843000003</v>
      </c>
      <c r="C708" s="43">
        <v>787.0885389</v>
      </c>
      <c r="D708" s="43">
        <v>811.46908673999997</v>
      </c>
      <c r="E708" s="43">
        <v>839.76667691</v>
      </c>
      <c r="F708" s="43">
        <v>844.26410954000005</v>
      </c>
      <c r="G708" s="43">
        <v>859.80134941999995</v>
      </c>
      <c r="H708" s="43">
        <v>818.94261841000002</v>
      </c>
      <c r="I708" s="43">
        <v>755.65170233000003</v>
      </c>
      <c r="J708" s="43">
        <v>656.11906435000003</v>
      </c>
      <c r="K708" s="43">
        <v>628.89820278000002</v>
      </c>
      <c r="L708" s="43">
        <v>643.56499059999999</v>
      </c>
      <c r="M708" s="43">
        <v>634.89644604</v>
      </c>
      <c r="N708" s="43">
        <v>634.22340068000005</v>
      </c>
      <c r="O708" s="43">
        <v>631.60694341999999</v>
      </c>
      <c r="P708" s="43">
        <v>627.06647855000006</v>
      </c>
      <c r="Q708" s="43">
        <v>628.01432389000001</v>
      </c>
      <c r="R708" s="43">
        <v>612.09881901000006</v>
      </c>
      <c r="S708" s="43">
        <v>607.23664699999995</v>
      </c>
      <c r="T708" s="43">
        <v>614.77337552999995</v>
      </c>
      <c r="U708" s="43">
        <v>607.06428330000006</v>
      </c>
      <c r="V708" s="43">
        <v>603.30618684000001</v>
      </c>
      <c r="W708" s="43">
        <v>665.79833927000004</v>
      </c>
      <c r="X708" s="43">
        <v>634.66745800000001</v>
      </c>
      <c r="Y708" s="43">
        <v>674.92419626000003</v>
      </c>
    </row>
    <row r="709" spans="1:25" s="19" customFormat="1" ht="38.25" hidden="1"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145">
        <v>1533.49</v>
      </c>
      <c r="C714" s="145">
        <v>1584.34</v>
      </c>
      <c r="D714" s="145">
        <v>1627.19</v>
      </c>
      <c r="E714" s="145">
        <v>1639.97</v>
      </c>
      <c r="F714" s="145">
        <v>1648.84</v>
      </c>
      <c r="G714" s="145">
        <v>1673</v>
      </c>
      <c r="H714" s="145">
        <v>1664.76</v>
      </c>
      <c r="I714" s="145">
        <v>1641.16</v>
      </c>
      <c r="J714" s="145">
        <v>1535.86</v>
      </c>
      <c r="K714" s="145">
        <v>1447.69</v>
      </c>
      <c r="L714" s="145">
        <v>1444.75</v>
      </c>
      <c r="M714" s="145">
        <v>1452.5</v>
      </c>
      <c r="N714" s="145">
        <v>1445.38</v>
      </c>
      <c r="O714" s="145">
        <v>1413.31</v>
      </c>
      <c r="P714" s="145">
        <v>1408.06</v>
      </c>
      <c r="Q714" s="145">
        <v>1400.87</v>
      </c>
      <c r="R714" s="145">
        <v>1386.12</v>
      </c>
      <c r="S714" s="145">
        <v>1371.62</v>
      </c>
      <c r="T714" s="145">
        <v>1371.64</v>
      </c>
      <c r="U714" s="145">
        <v>1354.57</v>
      </c>
      <c r="V714" s="145">
        <v>1367.83</v>
      </c>
      <c r="W714" s="145">
        <v>1425.31</v>
      </c>
      <c r="X714" s="145">
        <v>1401.99</v>
      </c>
      <c r="Y714" s="145">
        <v>1428.01</v>
      </c>
    </row>
    <row r="715" spans="1:25" s="19" customFormat="1" ht="43.5" hidden="1" customHeight="1" outlineLevel="1" x14ac:dyDescent="0.2">
      <c r="A715" s="16" t="s">
        <v>70</v>
      </c>
      <c r="B715" s="43">
        <v>755.66468348000001</v>
      </c>
      <c r="C715" s="43">
        <v>806.51884845999996</v>
      </c>
      <c r="D715" s="43">
        <v>849.36587681000003</v>
      </c>
      <c r="E715" s="43">
        <v>862.14837550000004</v>
      </c>
      <c r="F715" s="43">
        <v>871.01964887999998</v>
      </c>
      <c r="G715" s="43">
        <v>895.17783699999995</v>
      </c>
      <c r="H715" s="43">
        <v>886.94432859999995</v>
      </c>
      <c r="I715" s="43">
        <v>863.34147504999999</v>
      </c>
      <c r="J715" s="43">
        <v>758.03830504999996</v>
      </c>
      <c r="K715" s="43">
        <v>669.86874796999996</v>
      </c>
      <c r="L715" s="43">
        <v>666.92497776000005</v>
      </c>
      <c r="M715" s="43">
        <v>674.67952605000005</v>
      </c>
      <c r="N715" s="43">
        <v>667.55849410999997</v>
      </c>
      <c r="O715" s="43">
        <v>635.48902666000004</v>
      </c>
      <c r="P715" s="43">
        <v>630.24253698999996</v>
      </c>
      <c r="Q715" s="43">
        <v>623.04605705999995</v>
      </c>
      <c r="R715" s="43">
        <v>608.30301049000002</v>
      </c>
      <c r="S715" s="43">
        <v>593.79815171999996</v>
      </c>
      <c r="T715" s="43">
        <v>593.82244275999994</v>
      </c>
      <c r="U715" s="43">
        <v>576.75445940999998</v>
      </c>
      <c r="V715" s="43">
        <v>590.01298181000004</v>
      </c>
      <c r="W715" s="43">
        <v>647.48822741000004</v>
      </c>
      <c r="X715" s="43">
        <v>624.17039108999995</v>
      </c>
      <c r="Y715" s="43">
        <v>650.18628938999996</v>
      </c>
    </row>
    <row r="716" spans="1:25" s="19" customFormat="1" ht="38.25" hidden="1"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145">
        <v>1516.05</v>
      </c>
      <c r="C721" s="145">
        <v>1601.08</v>
      </c>
      <c r="D721" s="145">
        <v>1659.75</v>
      </c>
      <c r="E721" s="145">
        <v>1663.31</v>
      </c>
      <c r="F721" s="145">
        <v>1682.22</v>
      </c>
      <c r="G721" s="145">
        <v>1675.14</v>
      </c>
      <c r="H721" s="145">
        <v>1632.18</v>
      </c>
      <c r="I721" s="145">
        <v>1542.66</v>
      </c>
      <c r="J721" s="145">
        <v>1473.33</v>
      </c>
      <c r="K721" s="145">
        <v>1467.41</v>
      </c>
      <c r="L721" s="145">
        <v>1486.13</v>
      </c>
      <c r="M721" s="145">
        <v>1510.26</v>
      </c>
      <c r="N721" s="145">
        <v>1502.44</v>
      </c>
      <c r="O721" s="145">
        <v>1511.2</v>
      </c>
      <c r="P721" s="145">
        <v>1505.51</v>
      </c>
      <c r="Q721" s="145">
        <v>1488.16</v>
      </c>
      <c r="R721" s="145">
        <v>1479.67</v>
      </c>
      <c r="S721" s="145">
        <v>1483.68</v>
      </c>
      <c r="T721" s="145">
        <v>1479.71</v>
      </c>
      <c r="U721" s="145">
        <v>1490.15</v>
      </c>
      <c r="V721" s="145">
        <v>1481.57</v>
      </c>
      <c r="W721" s="145">
        <v>1498.58</v>
      </c>
      <c r="X721" s="145">
        <v>1406.94</v>
      </c>
      <c r="Y721" s="145">
        <v>1438.94</v>
      </c>
    </row>
    <row r="722" spans="1:25" s="19" customFormat="1" ht="47.25" hidden="1" customHeight="1" outlineLevel="1" x14ac:dyDescent="0.2">
      <c r="A722" s="111" t="s">
        <v>70</v>
      </c>
      <c r="B722" s="43">
        <v>738.22734629000001</v>
      </c>
      <c r="C722" s="43">
        <v>823.26181725000004</v>
      </c>
      <c r="D722" s="43">
        <v>881.92728585999998</v>
      </c>
      <c r="E722" s="43">
        <v>885.48488485999997</v>
      </c>
      <c r="F722" s="43">
        <v>904.39593545000002</v>
      </c>
      <c r="G722" s="43">
        <v>897.32019919000004</v>
      </c>
      <c r="H722" s="43">
        <v>854.35520092000002</v>
      </c>
      <c r="I722" s="43">
        <v>764.84369642000001</v>
      </c>
      <c r="J722" s="43">
        <v>695.5077632</v>
      </c>
      <c r="K722" s="43">
        <v>689.58930068999996</v>
      </c>
      <c r="L722" s="43">
        <v>708.31183292000003</v>
      </c>
      <c r="M722" s="43">
        <v>732.44143016999999</v>
      </c>
      <c r="N722" s="43">
        <v>724.61499717000004</v>
      </c>
      <c r="O722" s="43">
        <v>733.37541399999998</v>
      </c>
      <c r="P722" s="43">
        <v>727.68526033000001</v>
      </c>
      <c r="Q722" s="43">
        <v>710.33855426000002</v>
      </c>
      <c r="R722" s="43">
        <v>701.84797485000001</v>
      </c>
      <c r="S722" s="43">
        <v>705.86102720999997</v>
      </c>
      <c r="T722" s="43">
        <v>701.89291606999996</v>
      </c>
      <c r="U722" s="43">
        <v>712.32595454</v>
      </c>
      <c r="V722" s="43">
        <v>703.75378241999999</v>
      </c>
      <c r="W722" s="43">
        <v>720.76205160999996</v>
      </c>
      <c r="X722" s="43">
        <v>629.12017598</v>
      </c>
      <c r="Y722" s="43">
        <v>661.12458062999997</v>
      </c>
    </row>
    <row r="723" spans="1:25" s="19" customFormat="1" ht="38.25" hidden="1"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145">
        <v>1538.21</v>
      </c>
      <c r="C728" s="145">
        <v>1657.52</v>
      </c>
      <c r="D728" s="145">
        <v>1706.08</v>
      </c>
      <c r="E728" s="145">
        <v>1705.75</v>
      </c>
      <c r="F728" s="145">
        <v>1717.85</v>
      </c>
      <c r="G728" s="145">
        <v>1698.88</v>
      </c>
      <c r="H728" s="145">
        <v>1609.35</v>
      </c>
      <c r="I728" s="145">
        <v>1583.32</v>
      </c>
      <c r="J728" s="145">
        <v>1508.52</v>
      </c>
      <c r="K728" s="145">
        <v>1526.66</v>
      </c>
      <c r="L728" s="145">
        <v>1564.37</v>
      </c>
      <c r="M728" s="145">
        <v>1607.84</v>
      </c>
      <c r="N728" s="145">
        <v>1591.88</v>
      </c>
      <c r="O728" s="145">
        <v>1587.52</v>
      </c>
      <c r="P728" s="145">
        <v>1584.37</v>
      </c>
      <c r="Q728" s="145">
        <v>1563.17</v>
      </c>
      <c r="R728" s="145">
        <v>1557.66</v>
      </c>
      <c r="S728" s="145">
        <v>1554.02</v>
      </c>
      <c r="T728" s="145">
        <v>1552.16</v>
      </c>
      <c r="U728" s="145">
        <v>1554.9</v>
      </c>
      <c r="V728" s="145">
        <v>1534.38</v>
      </c>
      <c r="W728" s="145">
        <v>1550.06</v>
      </c>
      <c r="X728" s="145">
        <v>1426.15</v>
      </c>
      <c r="Y728" s="145">
        <v>1476.05</v>
      </c>
    </row>
    <row r="729" spans="1:25" s="19" customFormat="1" ht="42.75" hidden="1" customHeight="1" outlineLevel="1" x14ac:dyDescent="0.2">
      <c r="A729" s="16" t="s">
        <v>70</v>
      </c>
      <c r="B729" s="43">
        <v>760.38525652999999</v>
      </c>
      <c r="C729" s="43">
        <v>879.70085599000004</v>
      </c>
      <c r="D729" s="43">
        <v>928.26154646999998</v>
      </c>
      <c r="E729" s="43">
        <v>927.92980195999996</v>
      </c>
      <c r="F729" s="43">
        <v>940.03440806000003</v>
      </c>
      <c r="G729" s="43">
        <v>921.06090770000003</v>
      </c>
      <c r="H729" s="43">
        <v>831.52751770999998</v>
      </c>
      <c r="I729" s="43">
        <v>805.49728723999999</v>
      </c>
      <c r="J729" s="43">
        <v>730.69866448000005</v>
      </c>
      <c r="K729" s="43">
        <v>748.83519655999999</v>
      </c>
      <c r="L729" s="43">
        <v>786.54892122000001</v>
      </c>
      <c r="M729" s="43">
        <v>830.01802842999996</v>
      </c>
      <c r="N729" s="43">
        <v>814.05569408999997</v>
      </c>
      <c r="O729" s="43">
        <v>809.70149874000003</v>
      </c>
      <c r="P729" s="43">
        <v>806.55423384000005</v>
      </c>
      <c r="Q729" s="43">
        <v>785.35050158000001</v>
      </c>
      <c r="R729" s="43">
        <v>779.83828919999996</v>
      </c>
      <c r="S729" s="43">
        <v>776.19516210999996</v>
      </c>
      <c r="T729" s="43">
        <v>774.34422323000001</v>
      </c>
      <c r="U729" s="43">
        <v>777.07957845999999</v>
      </c>
      <c r="V729" s="43">
        <v>756.55684332999999</v>
      </c>
      <c r="W729" s="43">
        <v>772.24413900000002</v>
      </c>
      <c r="X729" s="43">
        <v>648.32483333000005</v>
      </c>
      <c r="Y729" s="43">
        <v>698.22587530999999</v>
      </c>
    </row>
    <row r="730" spans="1:25" s="19" customFormat="1" ht="38.25" hidden="1"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145">
        <v>1527.86</v>
      </c>
      <c r="C735" s="145">
        <v>1589.31</v>
      </c>
      <c r="D735" s="145">
        <v>1624.5</v>
      </c>
      <c r="E735" s="145">
        <v>1642.42</v>
      </c>
      <c r="F735" s="145">
        <v>1656.08</v>
      </c>
      <c r="G735" s="145">
        <v>1623.99</v>
      </c>
      <c r="H735" s="145">
        <v>1562.29</v>
      </c>
      <c r="I735" s="145">
        <v>1534.75</v>
      </c>
      <c r="J735" s="145">
        <v>1474.16</v>
      </c>
      <c r="K735" s="145">
        <v>1487.88</v>
      </c>
      <c r="L735" s="145">
        <v>1565.43</v>
      </c>
      <c r="M735" s="145">
        <v>1633.69</v>
      </c>
      <c r="N735" s="145">
        <v>1634.12</v>
      </c>
      <c r="O735" s="145">
        <v>1640.4</v>
      </c>
      <c r="P735" s="145">
        <v>1611.1</v>
      </c>
      <c r="Q735" s="145">
        <v>1510.79</v>
      </c>
      <c r="R735" s="145">
        <v>1526.52</v>
      </c>
      <c r="S735" s="145">
        <v>1624.03</v>
      </c>
      <c r="T735" s="145">
        <v>1594.39</v>
      </c>
      <c r="U735" s="145">
        <v>1583.41</v>
      </c>
      <c r="V735" s="145">
        <v>1565.38</v>
      </c>
      <c r="W735" s="145">
        <v>1467.66</v>
      </c>
      <c r="X735" s="145">
        <v>1440.7</v>
      </c>
      <c r="Y735" s="145">
        <v>1475.69</v>
      </c>
    </row>
    <row r="736" spans="1:25" s="19" customFormat="1" ht="43.5" hidden="1" customHeight="1" outlineLevel="1" x14ac:dyDescent="0.2">
      <c r="A736" s="111" t="s">
        <v>70</v>
      </c>
      <c r="B736" s="43">
        <v>750.04428256000006</v>
      </c>
      <c r="C736" s="43">
        <v>811.49095983999996</v>
      </c>
      <c r="D736" s="43">
        <v>846.67915201999995</v>
      </c>
      <c r="E736" s="43">
        <v>864.60171505000005</v>
      </c>
      <c r="F736" s="43">
        <v>878.26205263999998</v>
      </c>
      <c r="G736" s="43">
        <v>846.17232008999997</v>
      </c>
      <c r="H736" s="43">
        <v>784.46934715999998</v>
      </c>
      <c r="I736" s="43">
        <v>756.93266190999998</v>
      </c>
      <c r="J736" s="43">
        <v>696.33601524000005</v>
      </c>
      <c r="K736" s="43">
        <v>710.06112064000001</v>
      </c>
      <c r="L736" s="43">
        <v>787.60876812000004</v>
      </c>
      <c r="M736" s="43">
        <v>855.87030991999995</v>
      </c>
      <c r="N736" s="43">
        <v>856.30166248</v>
      </c>
      <c r="O736" s="43">
        <v>862.57917207000003</v>
      </c>
      <c r="P736" s="43">
        <v>833.28023582000003</v>
      </c>
      <c r="Q736" s="43">
        <v>732.97108366999998</v>
      </c>
      <c r="R736" s="43">
        <v>748.70404198999995</v>
      </c>
      <c r="S736" s="43">
        <v>846.21230662000005</v>
      </c>
      <c r="T736" s="43">
        <v>816.56947891000004</v>
      </c>
      <c r="U736" s="43">
        <v>805.58823142000006</v>
      </c>
      <c r="V736" s="43">
        <v>787.56424474999994</v>
      </c>
      <c r="W736" s="43">
        <v>689.8396113</v>
      </c>
      <c r="X736" s="43">
        <v>662.87760036999998</v>
      </c>
      <c r="Y736" s="43">
        <v>697.86691296000004</v>
      </c>
    </row>
    <row r="737" spans="1:25" s="19" customFormat="1" ht="38.25" hidden="1"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145">
        <v>1526.75</v>
      </c>
      <c r="C742" s="145">
        <v>1588.87</v>
      </c>
      <c r="D742" s="145">
        <v>1624.91</v>
      </c>
      <c r="E742" s="145">
        <v>1640.57</v>
      </c>
      <c r="F742" s="145">
        <v>1645.73</v>
      </c>
      <c r="G742" s="145">
        <v>1628.77</v>
      </c>
      <c r="H742" s="145">
        <v>1559.2</v>
      </c>
      <c r="I742" s="145">
        <v>1557.05</v>
      </c>
      <c r="J742" s="145">
        <v>1481.43</v>
      </c>
      <c r="K742" s="145">
        <v>1458.65</v>
      </c>
      <c r="L742" s="145">
        <v>1456.73</v>
      </c>
      <c r="M742" s="145">
        <v>1426.88</v>
      </c>
      <c r="N742" s="145">
        <v>1414.93</v>
      </c>
      <c r="O742" s="145">
        <v>1435.03</v>
      </c>
      <c r="P742" s="145">
        <v>1452.52</v>
      </c>
      <c r="Q742" s="145">
        <v>1437.37</v>
      </c>
      <c r="R742" s="145">
        <v>1413.17</v>
      </c>
      <c r="S742" s="145">
        <v>1410.21</v>
      </c>
      <c r="T742" s="145">
        <v>1386.36</v>
      </c>
      <c r="U742" s="145">
        <v>1383.57</v>
      </c>
      <c r="V742" s="145">
        <v>1382.25</v>
      </c>
      <c r="W742" s="145">
        <v>1413.87</v>
      </c>
      <c r="X742" s="145">
        <v>1376.41</v>
      </c>
      <c r="Y742" s="145">
        <v>1439.54</v>
      </c>
    </row>
    <row r="743" spans="1:25" s="19" customFormat="1" ht="51" hidden="1" outlineLevel="1" x14ac:dyDescent="0.2">
      <c r="A743" s="16" t="s">
        <v>70</v>
      </c>
      <c r="B743" s="43">
        <v>748.93029734000004</v>
      </c>
      <c r="C743" s="43">
        <v>811.05304521999994</v>
      </c>
      <c r="D743" s="43">
        <v>847.09303065999995</v>
      </c>
      <c r="E743" s="43">
        <v>862.75442858999997</v>
      </c>
      <c r="F743" s="43">
        <v>867.91350279000005</v>
      </c>
      <c r="G743" s="43">
        <v>850.94736966999994</v>
      </c>
      <c r="H743" s="43">
        <v>781.37941981999995</v>
      </c>
      <c r="I743" s="43">
        <v>779.22650982000005</v>
      </c>
      <c r="J743" s="43">
        <v>703.60665699000003</v>
      </c>
      <c r="K743" s="43">
        <v>680.82633768999995</v>
      </c>
      <c r="L743" s="43">
        <v>678.90758976999996</v>
      </c>
      <c r="M743" s="43">
        <v>649.06277504000002</v>
      </c>
      <c r="N743" s="43">
        <v>637.11314236999999</v>
      </c>
      <c r="O743" s="43">
        <v>657.20513534999998</v>
      </c>
      <c r="P743" s="43">
        <v>674.69947945000001</v>
      </c>
      <c r="Q743" s="43">
        <v>659.55036459999997</v>
      </c>
      <c r="R743" s="43">
        <v>635.35076027000002</v>
      </c>
      <c r="S743" s="43">
        <v>632.39172262</v>
      </c>
      <c r="T743" s="43">
        <v>608.53915314000005</v>
      </c>
      <c r="U743" s="43">
        <v>605.74464044000001</v>
      </c>
      <c r="V743" s="43">
        <v>604.43034702</v>
      </c>
      <c r="W743" s="43">
        <v>636.04932637000002</v>
      </c>
      <c r="X743" s="43">
        <v>598.58744908000006</v>
      </c>
      <c r="Y743" s="43">
        <v>661.71862697999995</v>
      </c>
    </row>
    <row r="744" spans="1:25" s="19" customFormat="1" ht="38.25" hidden="1"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145">
        <v>1506.67</v>
      </c>
      <c r="C749" s="145">
        <v>1574.67</v>
      </c>
      <c r="D749" s="145">
        <v>1611.19</v>
      </c>
      <c r="E749" s="145">
        <v>1612.3</v>
      </c>
      <c r="F749" s="145">
        <v>1625.6</v>
      </c>
      <c r="G749" s="145">
        <v>1604.06</v>
      </c>
      <c r="H749" s="145">
        <v>1549.34</v>
      </c>
      <c r="I749" s="145">
        <v>1555.07</v>
      </c>
      <c r="J749" s="145">
        <v>1494.63</v>
      </c>
      <c r="K749" s="145">
        <v>1450.32</v>
      </c>
      <c r="L749" s="145">
        <v>1446.58</v>
      </c>
      <c r="M749" s="145">
        <v>1460.63</v>
      </c>
      <c r="N749" s="145">
        <v>1445.01</v>
      </c>
      <c r="O749" s="145">
        <v>1454.28</v>
      </c>
      <c r="P749" s="145">
        <v>1457.89</v>
      </c>
      <c r="Q749" s="145">
        <v>1458.09</v>
      </c>
      <c r="R749" s="145">
        <v>1456.71</v>
      </c>
      <c r="S749" s="145">
        <v>1459.56</v>
      </c>
      <c r="T749" s="145">
        <v>1406.49</v>
      </c>
      <c r="U749" s="145">
        <v>1351.24</v>
      </c>
      <c r="V749" s="145">
        <v>1372.28</v>
      </c>
      <c r="W749" s="145">
        <v>1437.87</v>
      </c>
      <c r="X749" s="145">
        <v>1421.53</v>
      </c>
      <c r="Y749" s="145">
        <v>1474.55</v>
      </c>
    </row>
    <row r="750" spans="1:25" s="19" customFormat="1" ht="51" hidden="1" outlineLevel="1" x14ac:dyDescent="0.2">
      <c r="A750" s="111" t="s">
        <v>70</v>
      </c>
      <c r="B750" s="43">
        <v>728.85114207000004</v>
      </c>
      <c r="C750" s="43">
        <v>796.85243875000003</v>
      </c>
      <c r="D750" s="43">
        <v>833.36594742</v>
      </c>
      <c r="E750" s="43">
        <v>834.48302082999999</v>
      </c>
      <c r="F750" s="43">
        <v>847.78140833999998</v>
      </c>
      <c r="G750" s="43">
        <v>826.24124452000001</v>
      </c>
      <c r="H750" s="43">
        <v>771.51995927999997</v>
      </c>
      <c r="I750" s="43">
        <v>777.25342230000001</v>
      </c>
      <c r="J750" s="43">
        <v>716.81438327000001</v>
      </c>
      <c r="K750" s="43">
        <v>672.50402897000004</v>
      </c>
      <c r="L750" s="43">
        <v>668.75801251999997</v>
      </c>
      <c r="M750" s="43">
        <v>682.81261194000001</v>
      </c>
      <c r="N750" s="43">
        <v>667.18763406000005</v>
      </c>
      <c r="O750" s="43">
        <v>676.45790055999998</v>
      </c>
      <c r="P750" s="43">
        <v>680.07381149000003</v>
      </c>
      <c r="Q750" s="43">
        <v>680.26599465000004</v>
      </c>
      <c r="R750" s="43">
        <v>678.88769751999996</v>
      </c>
      <c r="S750" s="43">
        <v>681.74177207000002</v>
      </c>
      <c r="T750" s="43">
        <v>628.67387490999999</v>
      </c>
      <c r="U750" s="43">
        <v>573.41563511000004</v>
      </c>
      <c r="V750" s="43">
        <v>594.46193014999994</v>
      </c>
      <c r="W750" s="43">
        <v>660.05065325999999</v>
      </c>
      <c r="X750" s="43">
        <v>643.70650049999995</v>
      </c>
      <c r="Y750" s="43">
        <v>696.73101756000005</v>
      </c>
    </row>
    <row r="751" spans="1:25" s="19" customFormat="1" ht="38.25" hidden="1"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145">
        <v>1466.6</v>
      </c>
      <c r="C756" s="145">
        <v>1521.53</v>
      </c>
      <c r="D756" s="145">
        <v>1538.62</v>
      </c>
      <c r="E756" s="145">
        <v>1564.69</v>
      </c>
      <c r="F756" s="145">
        <v>1588.1</v>
      </c>
      <c r="G756" s="145">
        <v>1594.78</v>
      </c>
      <c r="H756" s="145">
        <v>1582.87</v>
      </c>
      <c r="I756" s="145">
        <v>1610.45</v>
      </c>
      <c r="J756" s="145">
        <v>1525.23</v>
      </c>
      <c r="K756" s="145">
        <v>1465.92</v>
      </c>
      <c r="L756" s="145">
        <v>1471.95</v>
      </c>
      <c r="M756" s="145">
        <v>1445.96</v>
      </c>
      <c r="N756" s="145">
        <v>1416.49</v>
      </c>
      <c r="O756" s="145">
        <v>1416.6</v>
      </c>
      <c r="P756" s="145">
        <v>1408.09</v>
      </c>
      <c r="Q756" s="145">
        <v>1409.88</v>
      </c>
      <c r="R756" s="145">
        <v>1412.11</v>
      </c>
      <c r="S756" s="145">
        <v>1405.61</v>
      </c>
      <c r="T756" s="145">
        <v>1413.39</v>
      </c>
      <c r="U756" s="145">
        <v>1410.99</v>
      </c>
      <c r="V756" s="145">
        <v>1424.34</v>
      </c>
      <c r="W756" s="145">
        <v>1447.09</v>
      </c>
      <c r="X756" s="145">
        <v>1410.82</v>
      </c>
      <c r="Y756" s="145">
        <v>1426.33</v>
      </c>
    </row>
    <row r="757" spans="1:25" s="19" customFormat="1" ht="51" hidden="1" outlineLevel="1" x14ac:dyDescent="0.2">
      <c r="A757" s="16" t="s">
        <v>70</v>
      </c>
      <c r="B757" s="43">
        <v>688.77708196000003</v>
      </c>
      <c r="C757" s="43">
        <v>743.70616012000005</v>
      </c>
      <c r="D757" s="43">
        <v>760.79574156000001</v>
      </c>
      <c r="E757" s="43">
        <v>786.87368105999997</v>
      </c>
      <c r="F757" s="43">
        <v>810.27997744000004</v>
      </c>
      <c r="G757" s="43">
        <v>816.95866013</v>
      </c>
      <c r="H757" s="43">
        <v>805.05282265000005</v>
      </c>
      <c r="I757" s="43">
        <v>832.63298971999996</v>
      </c>
      <c r="J757" s="43">
        <v>747.40956463999999</v>
      </c>
      <c r="K757" s="43">
        <v>688.09494353000002</v>
      </c>
      <c r="L757" s="43">
        <v>694.12902369000005</v>
      </c>
      <c r="M757" s="43">
        <v>668.13557754999999</v>
      </c>
      <c r="N757" s="43">
        <v>638.67426413999999</v>
      </c>
      <c r="O757" s="43">
        <v>638.77632570000003</v>
      </c>
      <c r="P757" s="43">
        <v>630.26829836000002</v>
      </c>
      <c r="Q757" s="43">
        <v>632.05853019000006</v>
      </c>
      <c r="R757" s="43">
        <v>634.28876148999996</v>
      </c>
      <c r="S757" s="43">
        <v>627.78613672999995</v>
      </c>
      <c r="T757" s="43">
        <v>635.57208111</v>
      </c>
      <c r="U757" s="43">
        <v>633.17178627999999</v>
      </c>
      <c r="V757" s="43">
        <v>646.51569522</v>
      </c>
      <c r="W757" s="43">
        <v>669.26559789999999</v>
      </c>
      <c r="X757" s="43">
        <v>632.99902244999998</v>
      </c>
      <c r="Y757" s="43">
        <v>648.51172070999996</v>
      </c>
    </row>
    <row r="758" spans="1:25" s="19" customFormat="1" ht="38.25" hidden="1"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145">
        <v>1508.71</v>
      </c>
      <c r="C763" s="145">
        <v>1564.45</v>
      </c>
      <c r="D763" s="145">
        <v>1585.7</v>
      </c>
      <c r="E763" s="145">
        <v>1606.62</v>
      </c>
      <c r="F763" s="145">
        <v>1640.44</v>
      </c>
      <c r="G763" s="145">
        <v>1650.37</v>
      </c>
      <c r="H763" s="145">
        <v>1640.17</v>
      </c>
      <c r="I763" s="145">
        <v>1674.99</v>
      </c>
      <c r="J763" s="145">
        <v>1583.91</v>
      </c>
      <c r="K763" s="145">
        <v>1471.29</v>
      </c>
      <c r="L763" s="145">
        <v>1428.62</v>
      </c>
      <c r="M763" s="145">
        <v>1453.36</v>
      </c>
      <c r="N763" s="145">
        <v>1440.47</v>
      </c>
      <c r="O763" s="145">
        <v>1445.41</v>
      </c>
      <c r="P763" s="145">
        <v>1439.12</v>
      </c>
      <c r="Q763" s="145">
        <v>1447.69</v>
      </c>
      <c r="R763" s="145">
        <v>1449.77</v>
      </c>
      <c r="S763" s="145">
        <v>1449.23</v>
      </c>
      <c r="T763" s="145">
        <v>1445.05</v>
      </c>
      <c r="U763" s="145">
        <v>1448.05</v>
      </c>
      <c r="V763" s="145">
        <v>1408.7</v>
      </c>
      <c r="W763" s="145">
        <v>1384.27</v>
      </c>
      <c r="X763" s="145">
        <v>1388.02</v>
      </c>
      <c r="Y763" s="145">
        <v>1485.95</v>
      </c>
    </row>
    <row r="764" spans="1:25" s="19" customFormat="1" ht="51" hidden="1" outlineLevel="1" x14ac:dyDescent="0.2">
      <c r="A764" s="111" t="s">
        <v>70</v>
      </c>
      <c r="B764" s="43">
        <v>730.89003874000002</v>
      </c>
      <c r="C764" s="43">
        <v>786.62488900999995</v>
      </c>
      <c r="D764" s="43">
        <v>807.88064749</v>
      </c>
      <c r="E764" s="43">
        <v>828.80068719999997</v>
      </c>
      <c r="F764" s="43">
        <v>862.62346775000003</v>
      </c>
      <c r="G764" s="43">
        <v>872.54994858999999</v>
      </c>
      <c r="H764" s="43">
        <v>862.34941461000005</v>
      </c>
      <c r="I764" s="43">
        <v>897.17349041</v>
      </c>
      <c r="J764" s="43">
        <v>806.08608721999997</v>
      </c>
      <c r="K764" s="43">
        <v>693.46957787999997</v>
      </c>
      <c r="L764" s="43">
        <v>650.79572890999998</v>
      </c>
      <c r="M764" s="43">
        <v>675.53805242999999</v>
      </c>
      <c r="N764" s="43">
        <v>662.65135424000005</v>
      </c>
      <c r="O764" s="43">
        <v>667.58546845000001</v>
      </c>
      <c r="P764" s="43">
        <v>661.30358379999996</v>
      </c>
      <c r="Q764" s="43">
        <v>669.87345187000005</v>
      </c>
      <c r="R764" s="43">
        <v>671.94629259999999</v>
      </c>
      <c r="S764" s="43">
        <v>671.40742606000003</v>
      </c>
      <c r="T764" s="43">
        <v>667.23035233999997</v>
      </c>
      <c r="U764" s="43">
        <v>670.22939986999995</v>
      </c>
      <c r="V764" s="43">
        <v>630.88368996999998</v>
      </c>
      <c r="W764" s="43">
        <v>606.44696400999999</v>
      </c>
      <c r="X764" s="43">
        <v>610.19520272</v>
      </c>
      <c r="Y764" s="43">
        <v>708.13372169000002</v>
      </c>
    </row>
    <row r="765" spans="1:25" s="19" customFormat="1" ht="38.25" hidden="1"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145">
        <v>1506.2</v>
      </c>
      <c r="C770" s="145">
        <v>1562.36</v>
      </c>
      <c r="D770" s="145">
        <v>1554.57</v>
      </c>
      <c r="E770" s="145">
        <v>1577.09</v>
      </c>
      <c r="F770" s="145">
        <v>1588.65</v>
      </c>
      <c r="G770" s="145">
        <v>1585.13</v>
      </c>
      <c r="H770" s="145">
        <v>1549.99</v>
      </c>
      <c r="I770" s="145">
        <v>1546.46</v>
      </c>
      <c r="J770" s="145">
        <v>1446.7</v>
      </c>
      <c r="K770" s="145">
        <v>1369.21</v>
      </c>
      <c r="L770" s="145">
        <v>1318.8</v>
      </c>
      <c r="M770" s="145">
        <v>1313.76</v>
      </c>
      <c r="N770" s="145">
        <v>1320.27</v>
      </c>
      <c r="O770" s="145">
        <v>1314.73</v>
      </c>
      <c r="P770" s="145">
        <v>1324.28</v>
      </c>
      <c r="Q770" s="145">
        <v>1328.87</v>
      </c>
      <c r="R770" s="145">
        <v>1327.88</v>
      </c>
      <c r="S770" s="145">
        <v>1335.39</v>
      </c>
      <c r="T770" s="145">
        <v>1338.79</v>
      </c>
      <c r="U770" s="145">
        <v>1322.26</v>
      </c>
      <c r="V770" s="145">
        <v>1290.1500000000001</v>
      </c>
      <c r="W770" s="145">
        <v>1312.91</v>
      </c>
      <c r="X770" s="145">
        <v>1343.73</v>
      </c>
      <c r="Y770" s="145">
        <v>1430.43</v>
      </c>
    </row>
    <row r="771" spans="1:25" s="19" customFormat="1" ht="51" hidden="1" outlineLevel="1" x14ac:dyDescent="0.2">
      <c r="A771" s="16" t="s">
        <v>70</v>
      </c>
      <c r="B771" s="43">
        <v>728.38365956999996</v>
      </c>
      <c r="C771" s="43">
        <v>784.54323352999995</v>
      </c>
      <c r="D771" s="43">
        <v>776.75007668000001</v>
      </c>
      <c r="E771" s="43">
        <v>799.27377066999998</v>
      </c>
      <c r="F771" s="43">
        <v>810.83193704999996</v>
      </c>
      <c r="G771" s="43">
        <v>807.30733285999997</v>
      </c>
      <c r="H771" s="43">
        <v>772.17318422000005</v>
      </c>
      <c r="I771" s="43">
        <v>768.63718205999999</v>
      </c>
      <c r="J771" s="43">
        <v>668.88398609000001</v>
      </c>
      <c r="K771" s="43">
        <v>591.39124454</v>
      </c>
      <c r="L771" s="43">
        <v>540.97481030999995</v>
      </c>
      <c r="M771" s="43">
        <v>535.93518039000003</v>
      </c>
      <c r="N771" s="43">
        <v>542.44819925000002</v>
      </c>
      <c r="O771" s="43">
        <v>536.91349131000004</v>
      </c>
      <c r="P771" s="43">
        <v>546.45859151000002</v>
      </c>
      <c r="Q771" s="43">
        <v>551.05098624000004</v>
      </c>
      <c r="R771" s="43">
        <v>550.05581835999999</v>
      </c>
      <c r="S771" s="43">
        <v>557.57203068000001</v>
      </c>
      <c r="T771" s="43">
        <v>560.96802018999995</v>
      </c>
      <c r="U771" s="43">
        <v>544.43861286000003</v>
      </c>
      <c r="V771" s="43">
        <v>512.33128855999996</v>
      </c>
      <c r="W771" s="43">
        <v>535.09180443000002</v>
      </c>
      <c r="X771" s="43">
        <v>565.91373775</v>
      </c>
      <c r="Y771" s="43">
        <v>652.60718986999996</v>
      </c>
    </row>
    <row r="772" spans="1:25" s="19" customFormat="1" ht="38.25" hidden="1"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145">
        <v>1485.6</v>
      </c>
      <c r="C777" s="145">
        <v>1544.16</v>
      </c>
      <c r="D777" s="145">
        <v>1589.64</v>
      </c>
      <c r="E777" s="145">
        <v>1599.94</v>
      </c>
      <c r="F777" s="145">
        <v>1613.77</v>
      </c>
      <c r="G777" s="145">
        <v>1619.48</v>
      </c>
      <c r="H777" s="145">
        <v>1578.05</v>
      </c>
      <c r="I777" s="145">
        <v>1530.67</v>
      </c>
      <c r="J777" s="145">
        <v>1434.18</v>
      </c>
      <c r="K777" s="145">
        <v>1377.69</v>
      </c>
      <c r="L777" s="145">
        <v>1328.48</v>
      </c>
      <c r="M777" s="145">
        <v>1343.45</v>
      </c>
      <c r="N777" s="145">
        <v>1381.7</v>
      </c>
      <c r="O777" s="145">
        <v>1405.87</v>
      </c>
      <c r="P777" s="145">
        <v>1375.05</v>
      </c>
      <c r="Q777" s="145">
        <v>1361.11</v>
      </c>
      <c r="R777" s="145">
        <v>1364.8</v>
      </c>
      <c r="S777" s="145">
        <v>1368.45</v>
      </c>
      <c r="T777" s="145">
        <v>1368.75</v>
      </c>
      <c r="U777" s="145">
        <v>1377.38</v>
      </c>
      <c r="V777" s="145">
        <v>1354.74</v>
      </c>
      <c r="W777" s="145">
        <v>1382.39</v>
      </c>
      <c r="X777" s="145">
        <v>1401.26</v>
      </c>
      <c r="Y777" s="145">
        <v>1478.56</v>
      </c>
    </row>
    <row r="778" spans="1:25" s="19" customFormat="1" ht="42.75" hidden="1" customHeight="1" outlineLevel="1" x14ac:dyDescent="0.2">
      <c r="A778" s="111" t="s">
        <v>70</v>
      </c>
      <c r="B778" s="43">
        <v>707.78261569999995</v>
      </c>
      <c r="C778" s="43">
        <v>766.34395870000003</v>
      </c>
      <c r="D778" s="43">
        <v>811.82437429000004</v>
      </c>
      <c r="E778" s="43">
        <v>822.12154998000005</v>
      </c>
      <c r="F778" s="43">
        <v>835.94546243000002</v>
      </c>
      <c r="G778" s="43">
        <v>841.65626559999998</v>
      </c>
      <c r="H778" s="43">
        <v>800.22614585999997</v>
      </c>
      <c r="I778" s="43">
        <v>752.85451771999999</v>
      </c>
      <c r="J778" s="43">
        <v>656.35719347999998</v>
      </c>
      <c r="K778" s="43">
        <v>599.86785866000002</v>
      </c>
      <c r="L778" s="43">
        <v>550.66331094999998</v>
      </c>
      <c r="M778" s="43">
        <v>565.62579373000005</v>
      </c>
      <c r="N778" s="43">
        <v>603.88350290999995</v>
      </c>
      <c r="O778" s="43">
        <v>628.04523985000003</v>
      </c>
      <c r="P778" s="43">
        <v>597.23460885999998</v>
      </c>
      <c r="Q778" s="43">
        <v>583.29445453999995</v>
      </c>
      <c r="R778" s="43">
        <v>586.98037579000004</v>
      </c>
      <c r="S778" s="43">
        <v>590.63329753999994</v>
      </c>
      <c r="T778" s="43">
        <v>590.92835445000003</v>
      </c>
      <c r="U778" s="43">
        <v>599.56153273999996</v>
      </c>
      <c r="V778" s="43">
        <v>576.91817376999995</v>
      </c>
      <c r="W778" s="43">
        <v>604.56870856</v>
      </c>
      <c r="X778" s="43">
        <v>623.43993679000005</v>
      </c>
      <c r="Y778" s="43">
        <v>700.73749879000002</v>
      </c>
    </row>
    <row r="779" spans="1:25" s="19" customFormat="1" ht="38.25" hidden="1"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145">
        <v>1530.52</v>
      </c>
      <c r="C784" s="145">
        <v>1620.24</v>
      </c>
      <c r="D784" s="145">
        <v>1675.09</v>
      </c>
      <c r="E784" s="145">
        <v>1677.91</v>
      </c>
      <c r="F784" s="145">
        <v>1700.06</v>
      </c>
      <c r="G784" s="145">
        <v>1667.68</v>
      </c>
      <c r="H784" s="145">
        <v>1620.25</v>
      </c>
      <c r="I784" s="145">
        <v>1548.56</v>
      </c>
      <c r="J784" s="145">
        <v>1452.96</v>
      </c>
      <c r="K784" s="145">
        <v>1408.73</v>
      </c>
      <c r="L784" s="145">
        <v>1376.19</v>
      </c>
      <c r="M784" s="145">
        <v>1367.31</v>
      </c>
      <c r="N784" s="145">
        <v>1384.33</v>
      </c>
      <c r="O784" s="145">
        <v>1380.52</v>
      </c>
      <c r="P784" s="145">
        <v>1377.49</v>
      </c>
      <c r="Q784" s="145">
        <v>1378.94</v>
      </c>
      <c r="R784" s="145">
        <v>1395.14</v>
      </c>
      <c r="S784" s="145">
        <v>1415.53</v>
      </c>
      <c r="T784" s="145">
        <v>1468.44</v>
      </c>
      <c r="U784" s="145">
        <v>1499.21</v>
      </c>
      <c r="V784" s="145">
        <v>1453.66</v>
      </c>
      <c r="W784" s="145">
        <v>1421.7</v>
      </c>
      <c r="X784" s="145">
        <v>1408.63</v>
      </c>
      <c r="Y784" s="145">
        <v>1486.16</v>
      </c>
    </row>
    <row r="785" spans="1:25" s="19" customFormat="1" ht="38.25" hidden="1" customHeight="1" outlineLevel="1" x14ac:dyDescent="0.2">
      <c r="A785" s="16" t="s">
        <v>70</v>
      </c>
      <c r="B785" s="43">
        <v>752.69696316</v>
      </c>
      <c r="C785" s="43">
        <v>842.42144741000004</v>
      </c>
      <c r="D785" s="43">
        <v>897.26649344999998</v>
      </c>
      <c r="E785" s="43">
        <v>900.09119496000005</v>
      </c>
      <c r="F785" s="43">
        <v>922.24043172999995</v>
      </c>
      <c r="G785" s="43">
        <v>889.86446475000002</v>
      </c>
      <c r="H785" s="43">
        <v>842.43015917000002</v>
      </c>
      <c r="I785" s="43">
        <v>770.73555391000002</v>
      </c>
      <c r="J785" s="43">
        <v>675.13521017000005</v>
      </c>
      <c r="K785" s="43">
        <v>630.90601226000001</v>
      </c>
      <c r="L785" s="43">
        <v>598.37320487</v>
      </c>
      <c r="M785" s="43">
        <v>589.48741939000001</v>
      </c>
      <c r="N785" s="43">
        <v>606.50659502999997</v>
      </c>
      <c r="O785" s="43">
        <v>602.69943509999996</v>
      </c>
      <c r="P785" s="43">
        <v>599.67200057000002</v>
      </c>
      <c r="Q785" s="43">
        <v>601.11834977000001</v>
      </c>
      <c r="R785" s="43">
        <v>617.31533116000003</v>
      </c>
      <c r="S785" s="43">
        <v>637.70830665000005</v>
      </c>
      <c r="T785" s="43">
        <v>690.62455540999997</v>
      </c>
      <c r="U785" s="43">
        <v>721.39324260000001</v>
      </c>
      <c r="V785" s="43">
        <v>675.84004039000001</v>
      </c>
      <c r="W785" s="43">
        <v>643.87715104999995</v>
      </c>
      <c r="X785" s="43">
        <v>630.81131230999995</v>
      </c>
      <c r="Y785" s="43">
        <v>708.34348825999996</v>
      </c>
    </row>
    <row r="786" spans="1:25" s="19" customFormat="1" ht="39.75" hidden="1"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145">
        <v>1492.94</v>
      </c>
      <c r="C791" s="145">
        <v>1559.75</v>
      </c>
      <c r="D791" s="145">
        <v>1605.13</v>
      </c>
      <c r="E791" s="145">
        <v>1607.03</v>
      </c>
      <c r="F791" s="145">
        <v>1616.06</v>
      </c>
      <c r="G791" s="145">
        <v>1592.02</v>
      </c>
      <c r="H791" s="145">
        <v>1561.75</v>
      </c>
      <c r="I791" s="145">
        <v>1486.13</v>
      </c>
      <c r="J791" s="145">
        <v>1400.95</v>
      </c>
      <c r="K791" s="145">
        <v>1362.51</v>
      </c>
      <c r="L791" s="145">
        <v>1333.94</v>
      </c>
      <c r="M791" s="145">
        <v>1347.21</v>
      </c>
      <c r="N791" s="145">
        <v>1331.1</v>
      </c>
      <c r="O791" s="145">
        <v>1338.77</v>
      </c>
      <c r="P791" s="145">
        <v>1316.76</v>
      </c>
      <c r="Q791" s="145">
        <v>1312.95</v>
      </c>
      <c r="R791" s="145">
        <v>1315.97</v>
      </c>
      <c r="S791" s="145">
        <v>1317.83</v>
      </c>
      <c r="T791" s="145">
        <v>1307.54</v>
      </c>
      <c r="U791" s="145">
        <v>1306.82</v>
      </c>
      <c r="V791" s="145">
        <v>1309.23</v>
      </c>
      <c r="W791" s="145">
        <v>1348.32</v>
      </c>
      <c r="X791" s="145">
        <v>1334.18</v>
      </c>
      <c r="Y791" s="145">
        <v>1405.28</v>
      </c>
    </row>
    <row r="792" spans="1:25" s="19" customFormat="1" ht="51" hidden="1" outlineLevel="1" x14ac:dyDescent="0.2">
      <c r="A792" s="16" t="s">
        <v>70</v>
      </c>
      <c r="B792" s="43">
        <v>715.11565232999999</v>
      </c>
      <c r="C792" s="43">
        <v>781.93376561000002</v>
      </c>
      <c r="D792" s="43">
        <v>827.31155952999995</v>
      </c>
      <c r="E792" s="43">
        <v>829.20707369000002</v>
      </c>
      <c r="F792" s="43">
        <v>838.23739908000005</v>
      </c>
      <c r="G792" s="43">
        <v>814.19490989999997</v>
      </c>
      <c r="H792" s="43">
        <v>783.93286373000001</v>
      </c>
      <c r="I792" s="43">
        <v>708.30785739999999</v>
      </c>
      <c r="J792" s="43">
        <v>623.13354174999995</v>
      </c>
      <c r="K792" s="43">
        <v>584.68986049</v>
      </c>
      <c r="L792" s="43">
        <v>556.11883840999997</v>
      </c>
      <c r="M792" s="43">
        <v>569.38706780999996</v>
      </c>
      <c r="N792" s="43">
        <v>553.27918993000003</v>
      </c>
      <c r="O792" s="43">
        <v>560.94747276999999</v>
      </c>
      <c r="P792" s="43">
        <v>538.93756658999996</v>
      </c>
      <c r="Q792" s="43">
        <v>535.13235555999995</v>
      </c>
      <c r="R792" s="43">
        <v>538.14466598000001</v>
      </c>
      <c r="S792" s="43">
        <v>540.01452458000006</v>
      </c>
      <c r="T792" s="43">
        <v>529.71903646999999</v>
      </c>
      <c r="U792" s="43">
        <v>528.99997013999996</v>
      </c>
      <c r="V792" s="43">
        <v>531.41060915000003</v>
      </c>
      <c r="W792" s="43">
        <v>570.50246285000003</v>
      </c>
      <c r="X792" s="43">
        <v>556.35676783999997</v>
      </c>
      <c r="Y792" s="43">
        <v>627.45493276000002</v>
      </c>
    </row>
    <row r="793" spans="1:25" s="19" customFormat="1" ht="38.25" hidden="1"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145">
        <v>1508.94</v>
      </c>
      <c r="C798" s="145">
        <v>1591.08</v>
      </c>
      <c r="D798" s="145">
        <v>1632.55</v>
      </c>
      <c r="E798" s="145">
        <v>1624.79</v>
      </c>
      <c r="F798" s="145">
        <v>1621.64</v>
      </c>
      <c r="G798" s="145">
        <v>1591.76</v>
      </c>
      <c r="H798" s="145">
        <v>1571.35</v>
      </c>
      <c r="I798" s="145">
        <v>1487.67</v>
      </c>
      <c r="J798" s="145">
        <v>1417.26</v>
      </c>
      <c r="K798" s="145">
        <v>1356.5</v>
      </c>
      <c r="L798" s="145">
        <v>1345.84</v>
      </c>
      <c r="M798" s="145">
        <v>1347.71</v>
      </c>
      <c r="N798" s="145">
        <v>1378.24</v>
      </c>
      <c r="O798" s="145">
        <v>1394.22</v>
      </c>
      <c r="P798" s="145">
        <v>1404.65</v>
      </c>
      <c r="Q798" s="145">
        <v>1423.68</v>
      </c>
      <c r="R798" s="145">
        <v>1412.05</v>
      </c>
      <c r="S798" s="145">
        <v>1406.48</v>
      </c>
      <c r="T798" s="145">
        <v>1397.5</v>
      </c>
      <c r="U798" s="145">
        <v>1417.56</v>
      </c>
      <c r="V798" s="145">
        <v>1416.55</v>
      </c>
      <c r="W798" s="145">
        <v>1419.55</v>
      </c>
      <c r="X798" s="145">
        <v>1377.98</v>
      </c>
      <c r="Y798" s="145">
        <v>1389.76</v>
      </c>
    </row>
    <row r="799" spans="1:25" s="19" customFormat="1" ht="51" hidden="1" outlineLevel="1" x14ac:dyDescent="0.2">
      <c r="A799" s="111" t="s">
        <v>70</v>
      </c>
      <c r="B799" s="43">
        <v>731.12401695999995</v>
      </c>
      <c r="C799" s="43">
        <v>813.26101084000004</v>
      </c>
      <c r="D799" s="43">
        <v>854.73101507000001</v>
      </c>
      <c r="E799" s="43">
        <v>846.96838722999996</v>
      </c>
      <c r="F799" s="43">
        <v>843.81545458000005</v>
      </c>
      <c r="G799" s="43">
        <v>813.93475795999996</v>
      </c>
      <c r="H799" s="43">
        <v>793.52854611999999</v>
      </c>
      <c r="I799" s="43">
        <v>709.84823992999998</v>
      </c>
      <c r="J799" s="43">
        <v>639.43907139999999</v>
      </c>
      <c r="K799" s="43">
        <v>578.68251006000003</v>
      </c>
      <c r="L799" s="43">
        <v>568.01795736999998</v>
      </c>
      <c r="M799" s="43">
        <v>569.88550148000002</v>
      </c>
      <c r="N799" s="43">
        <v>600.42037928000002</v>
      </c>
      <c r="O799" s="43">
        <v>616.40115290000006</v>
      </c>
      <c r="P799" s="43">
        <v>626.82476704999999</v>
      </c>
      <c r="Q799" s="43">
        <v>645.85605549000002</v>
      </c>
      <c r="R799" s="43">
        <v>634.22796534999998</v>
      </c>
      <c r="S799" s="43">
        <v>628.66444042000001</v>
      </c>
      <c r="T799" s="43">
        <v>619.68321397</v>
      </c>
      <c r="U799" s="43">
        <v>639.73966815999995</v>
      </c>
      <c r="V799" s="43">
        <v>638.72780509999996</v>
      </c>
      <c r="W799" s="43">
        <v>641.72794348000002</v>
      </c>
      <c r="X799" s="43">
        <v>600.16123895999999</v>
      </c>
      <c r="Y799" s="43">
        <v>611.93932437000001</v>
      </c>
    </row>
    <row r="800" spans="1:25" s="19" customFormat="1" ht="38.25" hidden="1"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145">
        <v>1468.18</v>
      </c>
      <c r="C805" s="145">
        <v>1478.98</v>
      </c>
      <c r="D805" s="145">
        <v>1522.36</v>
      </c>
      <c r="E805" s="145">
        <v>1542.5</v>
      </c>
      <c r="F805" s="145">
        <v>1540.49</v>
      </c>
      <c r="G805" s="145">
        <v>1522.42</v>
      </c>
      <c r="H805" s="145">
        <v>1521.57</v>
      </c>
      <c r="I805" s="145">
        <v>1507.82</v>
      </c>
      <c r="J805" s="145">
        <v>1443.41</v>
      </c>
      <c r="K805" s="145">
        <v>1393.93</v>
      </c>
      <c r="L805" s="145">
        <v>1372.92</v>
      </c>
      <c r="M805" s="145">
        <v>1499.67</v>
      </c>
      <c r="N805" s="145">
        <v>1508.97</v>
      </c>
      <c r="O805" s="145">
        <v>1502.48</v>
      </c>
      <c r="P805" s="145">
        <v>1465.08</v>
      </c>
      <c r="Q805" s="145">
        <v>1457.14</v>
      </c>
      <c r="R805" s="145">
        <v>1433.01</v>
      </c>
      <c r="S805" s="145">
        <v>1404.87</v>
      </c>
      <c r="T805" s="145">
        <v>1400.28</v>
      </c>
      <c r="U805" s="145">
        <v>1402.64</v>
      </c>
      <c r="V805" s="145">
        <v>1386.47</v>
      </c>
      <c r="W805" s="145">
        <v>1431.1</v>
      </c>
      <c r="X805" s="145">
        <v>1420.79</v>
      </c>
      <c r="Y805" s="145">
        <v>1474.93</v>
      </c>
    </row>
    <row r="806" spans="1:25" s="19" customFormat="1" ht="51" hidden="1" outlineLevel="1" x14ac:dyDescent="0.2">
      <c r="A806" s="16" t="s">
        <v>70</v>
      </c>
      <c r="B806" s="43">
        <v>690.3601592</v>
      </c>
      <c r="C806" s="43">
        <v>701.15846122999994</v>
      </c>
      <c r="D806" s="43">
        <v>744.53951975999996</v>
      </c>
      <c r="E806" s="43">
        <v>764.68344507999996</v>
      </c>
      <c r="F806" s="43">
        <v>762.67386986999998</v>
      </c>
      <c r="G806" s="43">
        <v>744.59794445</v>
      </c>
      <c r="H806" s="43">
        <v>743.74988780000001</v>
      </c>
      <c r="I806" s="43">
        <v>730.00066845000003</v>
      </c>
      <c r="J806" s="43">
        <v>665.59376985999995</v>
      </c>
      <c r="K806" s="43">
        <v>616.10887084000001</v>
      </c>
      <c r="L806" s="43">
        <v>595.10212511999998</v>
      </c>
      <c r="M806" s="43">
        <v>721.85392604000003</v>
      </c>
      <c r="N806" s="43">
        <v>731.1455952</v>
      </c>
      <c r="O806" s="43">
        <v>724.65876450999997</v>
      </c>
      <c r="P806" s="43">
        <v>687.26076184999999</v>
      </c>
      <c r="Q806" s="43">
        <v>679.32159766999996</v>
      </c>
      <c r="R806" s="43">
        <v>655.18682982999997</v>
      </c>
      <c r="S806" s="43">
        <v>627.05005745000005</v>
      </c>
      <c r="T806" s="43">
        <v>622.46109865999995</v>
      </c>
      <c r="U806" s="43">
        <v>624.81723013999999</v>
      </c>
      <c r="V806" s="43">
        <v>608.65442638000002</v>
      </c>
      <c r="W806" s="43">
        <v>653.28459550000002</v>
      </c>
      <c r="X806" s="43">
        <v>642.97001406000004</v>
      </c>
      <c r="Y806" s="43">
        <v>697.10546619000002</v>
      </c>
    </row>
    <row r="807" spans="1:25" s="19" customFormat="1" ht="38.25" hidden="1"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145">
        <v>1538.3</v>
      </c>
      <c r="C812" s="145">
        <v>1610.66</v>
      </c>
      <c r="D812" s="145">
        <v>1666.34</v>
      </c>
      <c r="E812" s="145">
        <v>1692.36</v>
      </c>
      <c r="F812" s="145">
        <v>1698.78</v>
      </c>
      <c r="G812" s="145">
        <v>1672.33</v>
      </c>
      <c r="H812" s="145">
        <v>1641.07</v>
      </c>
      <c r="I812" s="145">
        <v>1611.33</v>
      </c>
      <c r="J812" s="145">
        <v>1496.42</v>
      </c>
      <c r="K812" s="145">
        <v>1401.78</v>
      </c>
      <c r="L812" s="145">
        <v>1387.79</v>
      </c>
      <c r="M812" s="145">
        <v>1443.6</v>
      </c>
      <c r="N812" s="145">
        <v>1456.07</v>
      </c>
      <c r="O812" s="145">
        <v>1473.37</v>
      </c>
      <c r="P812" s="145">
        <v>1465.36</v>
      </c>
      <c r="Q812" s="145">
        <v>1468.6</v>
      </c>
      <c r="R812" s="145">
        <v>1441.85</v>
      </c>
      <c r="S812" s="145">
        <v>1409.89</v>
      </c>
      <c r="T812" s="145">
        <v>1397.19</v>
      </c>
      <c r="U812" s="145">
        <v>1404.63</v>
      </c>
      <c r="V812" s="145">
        <v>1372.08</v>
      </c>
      <c r="W812" s="145">
        <v>1560.6</v>
      </c>
      <c r="X812" s="145">
        <v>1515.77</v>
      </c>
      <c r="Y812" s="145">
        <v>1452.76</v>
      </c>
    </row>
    <row r="813" spans="1:25" s="19" customFormat="1" ht="51" hidden="1" outlineLevel="1" x14ac:dyDescent="0.2">
      <c r="A813" s="111" t="s">
        <v>70</v>
      </c>
      <c r="B813" s="43">
        <v>760.47903162</v>
      </c>
      <c r="C813" s="43">
        <v>832.84037071</v>
      </c>
      <c r="D813" s="43">
        <v>888.52298039000004</v>
      </c>
      <c r="E813" s="43">
        <v>914.54083575000004</v>
      </c>
      <c r="F813" s="43">
        <v>920.96356071000002</v>
      </c>
      <c r="G813" s="43">
        <v>894.50496906000001</v>
      </c>
      <c r="H813" s="43">
        <v>863.24562414000002</v>
      </c>
      <c r="I813" s="43">
        <v>833.50811996000004</v>
      </c>
      <c r="J813" s="43">
        <v>718.60429350000004</v>
      </c>
      <c r="K813" s="43">
        <v>623.95871819000001</v>
      </c>
      <c r="L813" s="43">
        <v>609.97012967000001</v>
      </c>
      <c r="M813" s="43">
        <v>665.77469615999996</v>
      </c>
      <c r="N813" s="43">
        <v>678.24531175000004</v>
      </c>
      <c r="O813" s="43">
        <v>695.55457946000001</v>
      </c>
      <c r="P813" s="43">
        <v>687.54322434999995</v>
      </c>
      <c r="Q813" s="43">
        <v>690.78154705999998</v>
      </c>
      <c r="R813" s="43">
        <v>664.03266932999998</v>
      </c>
      <c r="S813" s="43">
        <v>632.06957752999995</v>
      </c>
      <c r="T813" s="43">
        <v>619.36502636</v>
      </c>
      <c r="U813" s="43">
        <v>626.81364676999999</v>
      </c>
      <c r="V813" s="43">
        <v>594.25906869999994</v>
      </c>
      <c r="W813" s="43">
        <v>782.77901093000003</v>
      </c>
      <c r="X813" s="43">
        <v>737.95197513999994</v>
      </c>
      <c r="Y813" s="43">
        <v>674.94400940000003</v>
      </c>
    </row>
    <row r="814" spans="1:25" s="19" customFormat="1" ht="38.25" hidden="1"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145">
        <v>1502.26</v>
      </c>
      <c r="C819" s="145">
        <v>1590.24</v>
      </c>
      <c r="D819" s="145">
        <v>1629.44</v>
      </c>
      <c r="E819" s="145">
        <v>1610.8</v>
      </c>
      <c r="F819" s="145">
        <v>1600.45</v>
      </c>
      <c r="G819" s="145">
        <v>1591.97</v>
      </c>
      <c r="H819" s="145">
        <v>1530.79</v>
      </c>
      <c r="I819" s="145">
        <v>1461</v>
      </c>
      <c r="J819" s="145">
        <v>1358.94</v>
      </c>
      <c r="K819" s="145">
        <v>1318.34</v>
      </c>
      <c r="L819" s="145">
        <v>1344.46</v>
      </c>
      <c r="M819" s="145">
        <v>1399.26</v>
      </c>
      <c r="N819" s="145">
        <v>1397.54</v>
      </c>
      <c r="O819" s="145">
        <v>1404.04</v>
      </c>
      <c r="P819" s="145">
        <v>1391.83</v>
      </c>
      <c r="Q819" s="145">
        <v>1380.15</v>
      </c>
      <c r="R819" s="145">
        <v>1383.74</v>
      </c>
      <c r="S819" s="145">
        <v>1375.29</v>
      </c>
      <c r="T819" s="145">
        <v>1269.46</v>
      </c>
      <c r="U819" s="145">
        <v>1276.8399999999999</v>
      </c>
      <c r="V819" s="145">
        <v>1277.22</v>
      </c>
      <c r="W819" s="145">
        <v>1290.1199999999999</v>
      </c>
      <c r="X819" s="145">
        <v>1289.46</v>
      </c>
      <c r="Y819" s="145">
        <v>1352.98</v>
      </c>
    </row>
    <row r="820" spans="1:25" s="19" customFormat="1" ht="51" hidden="1" outlineLevel="1" x14ac:dyDescent="0.2">
      <c r="A820" s="16" t="s">
        <v>70</v>
      </c>
      <c r="B820" s="43">
        <v>724.43874406999998</v>
      </c>
      <c r="C820" s="43">
        <v>812.42373372999998</v>
      </c>
      <c r="D820" s="43">
        <v>851.62355206999996</v>
      </c>
      <c r="E820" s="43">
        <v>832.98063102000003</v>
      </c>
      <c r="F820" s="43">
        <v>822.62518891000002</v>
      </c>
      <c r="G820" s="43">
        <v>814.14650230999996</v>
      </c>
      <c r="H820" s="43">
        <v>752.96623494000005</v>
      </c>
      <c r="I820" s="43">
        <v>683.18235135999998</v>
      </c>
      <c r="J820" s="43">
        <v>581.11799298999995</v>
      </c>
      <c r="K820" s="43">
        <v>540.52016867999998</v>
      </c>
      <c r="L820" s="43">
        <v>566.64412503000005</v>
      </c>
      <c r="M820" s="43">
        <v>621.43888835999996</v>
      </c>
      <c r="N820" s="43">
        <v>619.72004358000004</v>
      </c>
      <c r="O820" s="43">
        <v>626.22335565000003</v>
      </c>
      <c r="P820" s="43">
        <v>614.00715944000001</v>
      </c>
      <c r="Q820" s="43">
        <v>602.33420291000004</v>
      </c>
      <c r="R820" s="43">
        <v>605.92153991999999</v>
      </c>
      <c r="S820" s="43">
        <v>597.46911476000002</v>
      </c>
      <c r="T820" s="43">
        <v>491.63975177999998</v>
      </c>
      <c r="U820" s="43">
        <v>499.01577602999998</v>
      </c>
      <c r="V820" s="43">
        <v>499.39586582999999</v>
      </c>
      <c r="W820" s="43">
        <v>512.30088852999995</v>
      </c>
      <c r="X820" s="43">
        <v>511.63601518000002</v>
      </c>
      <c r="Y820" s="43">
        <v>575.15600372999995</v>
      </c>
    </row>
    <row r="821" spans="1:25" s="19" customFormat="1" ht="38.25" hidden="1"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145">
        <v>1421.29</v>
      </c>
      <c r="C826" s="145">
        <v>1485.17</v>
      </c>
      <c r="D826" s="145">
        <v>1535.1</v>
      </c>
      <c r="E826" s="145">
        <v>1524.43</v>
      </c>
      <c r="F826" s="145">
        <v>1518.65</v>
      </c>
      <c r="G826" s="145">
        <v>1518.81</v>
      </c>
      <c r="H826" s="145">
        <v>1489.47</v>
      </c>
      <c r="I826" s="145">
        <v>1435.64</v>
      </c>
      <c r="J826" s="145">
        <v>1499.52</v>
      </c>
      <c r="K826" s="145">
        <v>1298.81</v>
      </c>
      <c r="L826" s="145">
        <v>1288.0899999999999</v>
      </c>
      <c r="M826" s="145">
        <v>1282.68</v>
      </c>
      <c r="N826" s="145">
        <v>1272.3699999999999</v>
      </c>
      <c r="O826" s="145">
        <v>1277.96</v>
      </c>
      <c r="P826" s="145">
        <v>1269.76</v>
      </c>
      <c r="Q826" s="145">
        <v>1264.82</v>
      </c>
      <c r="R826" s="145">
        <v>1262.8599999999999</v>
      </c>
      <c r="S826" s="145">
        <v>1253.6300000000001</v>
      </c>
      <c r="T826" s="145">
        <v>1254.3699999999999</v>
      </c>
      <c r="U826" s="145">
        <v>1261.81</v>
      </c>
      <c r="V826" s="145">
        <v>1259.96</v>
      </c>
      <c r="W826" s="145">
        <v>1280.9100000000001</v>
      </c>
      <c r="X826" s="145">
        <v>1373.56</v>
      </c>
      <c r="Y826" s="145">
        <v>1340.49</v>
      </c>
    </row>
    <row r="827" spans="1:25" s="19" customFormat="1" ht="51" hidden="1" outlineLevel="1" x14ac:dyDescent="0.2">
      <c r="A827" s="111" t="s">
        <v>70</v>
      </c>
      <c r="B827" s="43">
        <v>643.46753466999996</v>
      </c>
      <c r="C827" s="43">
        <v>707.35247961000005</v>
      </c>
      <c r="D827" s="43">
        <v>757.27503859000001</v>
      </c>
      <c r="E827" s="43">
        <v>746.60940065</v>
      </c>
      <c r="F827" s="43">
        <v>740.83101065999995</v>
      </c>
      <c r="G827" s="43">
        <v>740.99133968000001</v>
      </c>
      <c r="H827" s="43">
        <v>711.64851107000004</v>
      </c>
      <c r="I827" s="43">
        <v>657.81679727999995</v>
      </c>
      <c r="J827" s="43">
        <v>721.70028213000001</v>
      </c>
      <c r="K827" s="43">
        <v>520.99255386000004</v>
      </c>
      <c r="L827" s="43">
        <v>510.2734954</v>
      </c>
      <c r="M827" s="43">
        <v>504.86160011999999</v>
      </c>
      <c r="N827" s="43">
        <v>494.54984904000003</v>
      </c>
      <c r="O827" s="43">
        <v>500.14206847000003</v>
      </c>
      <c r="P827" s="43">
        <v>491.93630803999997</v>
      </c>
      <c r="Q827" s="43">
        <v>486.99485276000001</v>
      </c>
      <c r="R827" s="43">
        <v>485.04330591000002</v>
      </c>
      <c r="S827" s="43">
        <v>475.80909604999999</v>
      </c>
      <c r="T827" s="43">
        <v>476.55224800000002</v>
      </c>
      <c r="U827" s="43">
        <v>483.99294472000003</v>
      </c>
      <c r="V827" s="43">
        <v>482.13868910999997</v>
      </c>
      <c r="W827" s="43">
        <v>503.08760525999998</v>
      </c>
      <c r="X827" s="43">
        <v>595.73905244000002</v>
      </c>
      <c r="Y827" s="43">
        <v>562.66788795000002</v>
      </c>
    </row>
    <row r="828" spans="1:25" s="19" customFormat="1" ht="38.25" hidden="1"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145">
        <v>1434.26</v>
      </c>
      <c r="C833" s="145">
        <v>1496.53</v>
      </c>
      <c r="D833" s="145">
        <v>1515.92</v>
      </c>
      <c r="E833" s="145">
        <v>1516.04</v>
      </c>
      <c r="F833" s="145">
        <v>1498.02</v>
      </c>
      <c r="G833" s="145">
        <v>1497.95</v>
      </c>
      <c r="H833" s="145">
        <v>1451.22</v>
      </c>
      <c r="I833" s="145">
        <v>1421.7</v>
      </c>
      <c r="J833" s="145">
        <v>1355.77</v>
      </c>
      <c r="K833" s="145">
        <v>1294.17</v>
      </c>
      <c r="L833" s="145">
        <v>1298.27</v>
      </c>
      <c r="M833" s="145">
        <v>1358.15</v>
      </c>
      <c r="N833" s="145">
        <v>1310.6500000000001</v>
      </c>
      <c r="O833" s="145">
        <v>1346.2</v>
      </c>
      <c r="P833" s="145">
        <v>1360.11</v>
      </c>
      <c r="Q833" s="145">
        <v>1337.76</v>
      </c>
      <c r="R833" s="145">
        <v>1327.85</v>
      </c>
      <c r="S833" s="145">
        <v>1306.8599999999999</v>
      </c>
      <c r="T833" s="145">
        <v>1331.23</v>
      </c>
      <c r="U833" s="145">
        <v>1347.68</v>
      </c>
      <c r="V833" s="145">
        <v>1354.94</v>
      </c>
      <c r="W833" s="145">
        <v>1402.37</v>
      </c>
      <c r="X833" s="145">
        <v>1340.8</v>
      </c>
      <c r="Y833" s="145">
        <v>1347.4</v>
      </c>
    </row>
    <row r="834" spans="1:25" s="19" customFormat="1" ht="51" hidden="1" outlineLevel="1" x14ac:dyDescent="0.2">
      <c r="A834" s="111" t="s">
        <v>70</v>
      </c>
      <c r="B834" s="43">
        <v>656.44352436999998</v>
      </c>
      <c r="C834" s="43">
        <v>718.70816194999998</v>
      </c>
      <c r="D834" s="43">
        <v>738.09727383999996</v>
      </c>
      <c r="E834" s="43">
        <v>738.21618516000001</v>
      </c>
      <c r="F834" s="43">
        <v>720.19564548000005</v>
      </c>
      <c r="G834" s="43">
        <v>720.13126528999999</v>
      </c>
      <c r="H834" s="43">
        <v>673.39750562999996</v>
      </c>
      <c r="I834" s="43">
        <v>643.88301186000001</v>
      </c>
      <c r="J834" s="43">
        <v>577.95366415000001</v>
      </c>
      <c r="K834" s="43">
        <v>516.34725402000004</v>
      </c>
      <c r="L834" s="43">
        <v>520.44744177999996</v>
      </c>
      <c r="M834" s="43">
        <v>580.32885001</v>
      </c>
      <c r="N834" s="43">
        <v>532.83365235999997</v>
      </c>
      <c r="O834" s="43">
        <v>568.37489961000006</v>
      </c>
      <c r="P834" s="43">
        <v>582.28686505999997</v>
      </c>
      <c r="Q834" s="43">
        <v>559.93962411999996</v>
      </c>
      <c r="R834" s="43">
        <v>550.02498663999995</v>
      </c>
      <c r="S834" s="43">
        <v>529.04036621</v>
      </c>
      <c r="T834" s="43">
        <v>553.41402187000006</v>
      </c>
      <c r="U834" s="43">
        <v>569.85885610000003</v>
      </c>
      <c r="V834" s="43">
        <v>577.11925283000005</v>
      </c>
      <c r="W834" s="43">
        <v>624.54941939000003</v>
      </c>
      <c r="X834" s="43">
        <v>562.98384633000001</v>
      </c>
      <c r="Y834" s="43">
        <v>569.58287636</v>
      </c>
    </row>
    <row r="835" spans="1:25" s="19" customFormat="1" ht="38.25" hidden="1"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145">
        <v>1421.45</v>
      </c>
      <c r="C840" s="145">
        <v>1498.25</v>
      </c>
      <c r="D840" s="145">
        <v>1526.38</v>
      </c>
      <c r="E840" s="145">
        <v>1528.46</v>
      </c>
      <c r="F840" s="145">
        <v>1523.77</v>
      </c>
      <c r="G840" s="145">
        <v>1513.92</v>
      </c>
      <c r="H840" s="145">
        <v>1465.42</v>
      </c>
      <c r="I840" s="145">
        <v>1404.64</v>
      </c>
      <c r="J840" s="145">
        <v>1334.46</v>
      </c>
      <c r="K840" s="145">
        <v>1273.08</v>
      </c>
      <c r="L840" s="145">
        <v>1268.25</v>
      </c>
      <c r="M840" s="145">
        <v>1315.09</v>
      </c>
      <c r="N840" s="145">
        <v>1301.8800000000001</v>
      </c>
      <c r="O840" s="145">
        <v>1308.93</v>
      </c>
      <c r="P840" s="145">
        <v>1284.06</v>
      </c>
      <c r="Q840" s="145">
        <v>1291.51</v>
      </c>
      <c r="R840" s="145">
        <v>1293.5</v>
      </c>
      <c r="S840" s="145">
        <v>1301.02</v>
      </c>
      <c r="T840" s="145">
        <v>1343.74</v>
      </c>
      <c r="U840" s="145">
        <v>1343.73</v>
      </c>
      <c r="V840" s="145">
        <v>1398.67</v>
      </c>
      <c r="W840" s="145">
        <v>1428.63</v>
      </c>
      <c r="X840" s="145">
        <v>1361.06</v>
      </c>
      <c r="Y840" s="145">
        <v>1354.97</v>
      </c>
    </row>
    <row r="841" spans="1:25" s="19" customFormat="1" ht="48" hidden="1" customHeight="1" outlineLevel="1" x14ac:dyDescent="0.2">
      <c r="A841" s="16" t="s">
        <v>70</v>
      </c>
      <c r="B841" s="43">
        <v>643.62932076000004</v>
      </c>
      <c r="C841" s="43">
        <v>720.43284696000001</v>
      </c>
      <c r="D841" s="43">
        <v>748.55549509000002</v>
      </c>
      <c r="E841" s="43">
        <v>750.63651820999996</v>
      </c>
      <c r="F841" s="43">
        <v>745.95103274999997</v>
      </c>
      <c r="G841" s="43">
        <v>736.10141283999997</v>
      </c>
      <c r="H841" s="43">
        <v>687.60290574999999</v>
      </c>
      <c r="I841" s="43">
        <v>626.81477422</v>
      </c>
      <c r="J841" s="43">
        <v>556.63745515000005</v>
      </c>
      <c r="K841" s="43">
        <v>495.25827272999999</v>
      </c>
      <c r="L841" s="43">
        <v>490.42810922000001</v>
      </c>
      <c r="M841" s="43">
        <v>537.26899463999996</v>
      </c>
      <c r="N841" s="43">
        <v>524.06078571</v>
      </c>
      <c r="O841" s="43">
        <v>531.10511785999995</v>
      </c>
      <c r="P841" s="43">
        <v>506.24146189999999</v>
      </c>
      <c r="Q841" s="43">
        <v>513.69043323000005</v>
      </c>
      <c r="R841" s="43">
        <v>515.67894336999996</v>
      </c>
      <c r="S841" s="43">
        <v>523.19840513999998</v>
      </c>
      <c r="T841" s="43">
        <v>565.92268081999998</v>
      </c>
      <c r="U841" s="43">
        <v>565.90605618999996</v>
      </c>
      <c r="V841" s="43">
        <v>620.85008536999999</v>
      </c>
      <c r="W841" s="43">
        <v>650.81243099999995</v>
      </c>
      <c r="X841" s="43">
        <v>583.24023680000005</v>
      </c>
      <c r="Y841" s="43">
        <v>577.15181580000001</v>
      </c>
    </row>
    <row r="842" spans="1:25" s="19" customFormat="1" ht="38.25" hidden="1"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145">
        <v>1426.72</v>
      </c>
      <c r="C847" s="145">
        <v>1488.77</v>
      </c>
      <c r="D847" s="145">
        <v>1528.55</v>
      </c>
      <c r="E847" s="145">
        <v>1540.47</v>
      </c>
      <c r="F847" s="145">
        <v>1530.38</v>
      </c>
      <c r="G847" s="145">
        <v>1530.37</v>
      </c>
      <c r="H847" s="145">
        <v>1470.83</v>
      </c>
      <c r="I847" s="145">
        <v>1392.3</v>
      </c>
      <c r="J847" s="145">
        <v>1329.82</v>
      </c>
      <c r="K847" s="145">
        <v>1288.46</v>
      </c>
      <c r="L847" s="145">
        <v>1306.9000000000001</v>
      </c>
      <c r="M847" s="145">
        <v>1354.32</v>
      </c>
      <c r="N847" s="145">
        <v>1354.72</v>
      </c>
      <c r="O847" s="145">
        <v>1381.76</v>
      </c>
      <c r="P847" s="145">
        <v>1382.21</v>
      </c>
      <c r="Q847" s="145">
        <v>1374.45</v>
      </c>
      <c r="R847" s="145">
        <v>1355.61</v>
      </c>
      <c r="S847" s="145">
        <v>1355.04</v>
      </c>
      <c r="T847" s="145">
        <v>1362.26</v>
      </c>
      <c r="U847" s="145">
        <v>1378.8</v>
      </c>
      <c r="V847" s="145">
        <v>1364.68</v>
      </c>
      <c r="W847" s="145">
        <v>1391.57</v>
      </c>
      <c r="X847" s="145">
        <v>1338.23</v>
      </c>
      <c r="Y847" s="145">
        <v>1339.19</v>
      </c>
    </row>
    <row r="848" spans="1:25" s="19" customFormat="1" ht="51" hidden="1" outlineLevel="1" x14ac:dyDescent="0.2">
      <c r="A848" s="16" t="s">
        <v>70</v>
      </c>
      <c r="B848" s="43">
        <v>648.90334389999998</v>
      </c>
      <c r="C848" s="43">
        <v>710.94669033000002</v>
      </c>
      <c r="D848" s="43">
        <v>750.72848366000005</v>
      </c>
      <c r="E848" s="43">
        <v>762.65307385000006</v>
      </c>
      <c r="F848" s="43">
        <v>752.55886955999995</v>
      </c>
      <c r="G848" s="43">
        <v>752.54495870000005</v>
      </c>
      <c r="H848" s="43">
        <v>693.01074917999995</v>
      </c>
      <c r="I848" s="43">
        <v>614.48278631000005</v>
      </c>
      <c r="J848" s="43">
        <v>552.00170309999999</v>
      </c>
      <c r="K848" s="43">
        <v>510.63646424000001</v>
      </c>
      <c r="L848" s="43">
        <v>529.07762384</v>
      </c>
      <c r="M848" s="43">
        <v>576.49904231000005</v>
      </c>
      <c r="N848" s="43">
        <v>576.89850226999999</v>
      </c>
      <c r="O848" s="43">
        <v>603.93607741000005</v>
      </c>
      <c r="P848" s="43">
        <v>604.38584620999995</v>
      </c>
      <c r="Q848" s="43">
        <v>596.62512258000004</v>
      </c>
      <c r="R848" s="43">
        <v>577.79405211000005</v>
      </c>
      <c r="S848" s="43">
        <v>577.21916657999998</v>
      </c>
      <c r="T848" s="43">
        <v>584.43656681000004</v>
      </c>
      <c r="U848" s="43">
        <v>600.97684976000005</v>
      </c>
      <c r="V848" s="43">
        <v>586.85588686000006</v>
      </c>
      <c r="W848" s="43">
        <v>613.75238333000004</v>
      </c>
      <c r="X848" s="43">
        <v>560.41273785999999</v>
      </c>
      <c r="Y848" s="43">
        <v>561.37041138999996</v>
      </c>
    </row>
    <row r="849" spans="1:25" s="19" customFormat="1" ht="38.25" hidden="1"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145">
        <v>1379.8</v>
      </c>
      <c r="C854" s="145">
        <v>1450.36</v>
      </c>
      <c r="D854" s="145">
        <v>1482.6</v>
      </c>
      <c r="E854" s="145">
        <v>1508.61</v>
      </c>
      <c r="F854" s="145">
        <v>1505.52</v>
      </c>
      <c r="G854" s="145">
        <v>1509.6</v>
      </c>
      <c r="H854" s="145">
        <v>1487.54</v>
      </c>
      <c r="I854" s="145">
        <v>1477.66</v>
      </c>
      <c r="J854" s="145">
        <v>1408.25</v>
      </c>
      <c r="K854" s="145">
        <v>1369.03</v>
      </c>
      <c r="L854" s="145">
        <v>1462.17</v>
      </c>
      <c r="M854" s="145">
        <v>1598.13</v>
      </c>
      <c r="N854" s="145">
        <v>1647.07</v>
      </c>
      <c r="O854" s="145">
        <v>1626.22</v>
      </c>
      <c r="P854" s="145">
        <v>1561.42</v>
      </c>
      <c r="Q854" s="145">
        <v>1545.22</v>
      </c>
      <c r="R854" s="145">
        <v>1518.8</v>
      </c>
      <c r="S854" s="145">
        <v>1529</v>
      </c>
      <c r="T854" s="145">
        <v>1538.08</v>
      </c>
      <c r="U854" s="145">
        <v>1527.81</v>
      </c>
      <c r="V854" s="145">
        <v>1500.69</v>
      </c>
      <c r="W854" s="145">
        <v>1558.14</v>
      </c>
      <c r="X854" s="145">
        <v>1483.1</v>
      </c>
      <c r="Y854" s="145">
        <v>1505.62</v>
      </c>
    </row>
    <row r="855" spans="1:25" s="19" customFormat="1" ht="51" hidden="1" outlineLevel="1" x14ac:dyDescent="0.2">
      <c r="A855" s="111" t="s">
        <v>70</v>
      </c>
      <c r="B855" s="43">
        <v>601.97615527000005</v>
      </c>
      <c r="C855" s="43">
        <v>672.53674292000005</v>
      </c>
      <c r="D855" s="43">
        <v>704.78417335999995</v>
      </c>
      <c r="E855" s="43">
        <v>730.78775790999998</v>
      </c>
      <c r="F855" s="43">
        <v>727.69718415</v>
      </c>
      <c r="G855" s="43">
        <v>731.78172942000003</v>
      </c>
      <c r="H855" s="43">
        <v>709.71763910000004</v>
      </c>
      <c r="I855" s="43">
        <v>699.84328383000002</v>
      </c>
      <c r="J855" s="43">
        <v>630.43135074999998</v>
      </c>
      <c r="K855" s="43">
        <v>591.20980539000004</v>
      </c>
      <c r="L855" s="43">
        <v>684.34465697999997</v>
      </c>
      <c r="M855" s="43">
        <v>820.31084529999998</v>
      </c>
      <c r="N855" s="43">
        <v>869.25109473999998</v>
      </c>
      <c r="O855" s="43">
        <v>848.40058732</v>
      </c>
      <c r="P855" s="43">
        <v>783.59614051999995</v>
      </c>
      <c r="Q855" s="43">
        <v>767.40102903000002</v>
      </c>
      <c r="R855" s="43">
        <v>740.98174465</v>
      </c>
      <c r="S855" s="43">
        <v>751.18343612000001</v>
      </c>
      <c r="T855" s="43">
        <v>760.25552981999999</v>
      </c>
      <c r="U855" s="43">
        <v>749.98718776999999</v>
      </c>
      <c r="V855" s="43">
        <v>722.86786219999999</v>
      </c>
      <c r="W855" s="43">
        <v>780.32031878999999</v>
      </c>
      <c r="X855" s="43">
        <v>705.27859779000005</v>
      </c>
      <c r="Y855" s="43">
        <v>727.80296580000004</v>
      </c>
    </row>
    <row r="856" spans="1:25" s="19" customFormat="1" ht="38.25" hidden="1"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145">
        <v>1562.17</v>
      </c>
      <c r="C861" s="145">
        <v>1646.35</v>
      </c>
      <c r="D861" s="145">
        <v>1682.23</v>
      </c>
      <c r="E861" s="145">
        <v>1679.86</v>
      </c>
      <c r="F861" s="145">
        <v>1685.7</v>
      </c>
      <c r="G861" s="145">
        <v>1666.48</v>
      </c>
      <c r="H861" s="145">
        <v>1647.45</v>
      </c>
      <c r="I861" s="145">
        <v>1583.68</v>
      </c>
      <c r="J861" s="145">
        <v>1487.01</v>
      </c>
      <c r="K861" s="145">
        <v>1446.71</v>
      </c>
      <c r="L861" s="145">
        <v>1444.96</v>
      </c>
      <c r="M861" s="145">
        <v>1462.29</v>
      </c>
      <c r="N861" s="145">
        <v>1495.53</v>
      </c>
      <c r="O861" s="145">
        <v>1501.31</v>
      </c>
      <c r="P861" s="145">
        <v>1568.07</v>
      </c>
      <c r="Q861" s="145">
        <v>1558.19</v>
      </c>
      <c r="R861" s="145">
        <v>1550.2</v>
      </c>
      <c r="S861" s="145">
        <v>1535.99</v>
      </c>
      <c r="T861" s="145">
        <v>1534.67</v>
      </c>
      <c r="U861" s="145">
        <v>1480.56</v>
      </c>
      <c r="V861" s="145">
        <v>1404.76</v>
      </c>
      <c r="W861" s="145">
        <v>1568.84</v>
      </c>
      <c r="X861" s="145">
        <v>1475.84</v>
      </c>
      <c r="Y861" s="145">
        <v>1488.09</v>
      </c>
    </row>
    <row r="862" spans="1:25" s="19" customFormat="1" ht="51" hidden="1" outlineLevel="1" x14ac:dyDescent="0.2">
      <c r="A862" s="111" t="s">
        <v>70</v>
      </c>
      <c r="B862" s="43">
        <v>784.34862215999999</v>
      </c>
      <c r="C862" s="43">
        <v>868.52611477999994</v>
      </c>
      <c r="D862" s="43">
        <v>904.40842530999998</v>
      </c>
      <c r="E862" s="43">
        <v>902.03931520000003</v>
      </c>
      <c r="F862" s="43">
        <v>907.87594114000001</v>
      </c>
      <c r="G862" s="43">
        <v>888.65739526000004</v>
      </c>
      <c r="H862" s="43">
        <v>869.62514484999997</v>
      </c>
      <c r="I862" s="43">
        <v>805.86077948000002</v>
      </c>
      <c r="J862" s="43">
        <v>709.19115249000004</v>
      </c>
      <c r="K862" s="43">
        <v>668.89046084999995</v>
      </c>
      <c r="L862" s="43">
        <v>667.14340183000002</v>
      </c>
      <c r="M862" s="43">
        <v>684.46568026</v>
      </c>
      <c r="N862" s="43">
        <v>717.71048531999998</v>
      </c>
      <c r="O862" s="43">
        <v>723.48954131999994</v>
      </c>
      <c r="P862" s="43">
        <v>790.24649421000004</v>
      </c>
      <c r="Q862" s="43">
        <v>780.36898675999998</v>
      </c>
      <c r="R862" s="43">
        <v>772.38368300000002</v>
      </c>
      <c r="S862" s="43">
        <v>758.17069771000001</v>
      </c>
      <c r="T862" s="43">
        <v>756.84623889</v>
      </c>
      <c r="U862" s="43">
        <v>702.73807448000002</v>
      </c>
      <c r="V862" s="43">
        <v>626.93850056999997</v>
      </c>
      <c r="W862" s="43">
        <v>791.02233559000001</v>
      </c>
      <c r="X862" s="43">
        <v>698.01477920000002</v>
      </c>
      <c r="Y862" s="43">
        <v>710.27266308000003</v>
      </c>
    </row>
    <row r="863" spans="1:25" s="19" customFormat="1" ht="38.25" hidden="1"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145">
        <v>1575.56</v>
      </c>
      <c r="C868" s="145">
        <v>1643.98</v>
      </c>
      <c r="D868" s="145">
        <v>1665.21</v>
      </c>
      <c r="E868" s="145">
        <v>1662.18</v>
      </c>
      <c r="F868" s="145">
        <v>1673.65</v>
      </c>
      <c r="G868" s="145">
        <v>1669.25</v>
      </c>
      <c r="H868" s="145">
        <v>1644.26</v>
      </c>
      <c r="I868" s="145">
        <v>1563.01</v>
      </c>
      <c r="J868" s="145">
        <v>1567.49</v>
      </c>
      <c r="K868" s="145">
        <v>1571.13</v>
      </c>
      <c r="L868" s="145">
        <v>1555.19</v>
      </c>
      <c r="M868" s="145">
        <v>1559.21</v>
      </c>
      <c r="N868" s="145">
        <v>1549.99</v>
      </c>
      <c r="O868" s="145">
        <v>1563.89</v>
      </c>
      <c r="P868" s="145">
        <v>1557.88</v>
      </c>
      <c r="Q868" s="145">
        <v>1530.05</v>
      </c>
      <c r="R868" s="145">
        <v>1506.33</v>
      </c>
      <c r="S868" s="145">
        <v>1477.97</v>
      </c>
      <c r="T868" s="145">
        <v>1436.39</v>
      </c>
      <c r="U868" s="145">
        <v>1416</v>
      </c>
      <c r="V868" s="145">
        <v>1507.29</v>
      </c>
      <c r="W868" s="145">
        <v>1562.16</v>
      </c>
      <c r="X868" s="145">
        <v>1528.26</v>
      </c>
      <c r="Y868" s="145">
        <v>1484.83</v>
      </c>
    </row>
    <row r="869" spans="1:25" s="19" customFormat="1" ht="51" hidden="1" outlineLevel="1" x14ac:dyDescent="0.2">
      <c r="A869" s="16" t="s">
        <v>70</v>
      </c>
      <c r="B869" s="43">
        <v>797.73956944999998</v>
      </c>
      <c r="C869" s="43">
        <v>866.16374739000003</v>
      </c>
      <c r="D869" s="43">
        <v>887.38483129999997</v>
      </c>
      <c r="E869" s="43">
        <v>884.35574305</v>
      </c>
      <c r="F869" s="43">
        <v>895.82700224999996</v>
      </c>
      <c r="G869" s="43">
        <v>891.43141663999995</v>
      </c>
      <c r="H869" s="43">
        <v>866.43864301999997</v>
      </c>
      <c r="I869" s="43">
        <v>785.18534946</v>
      </c>
      <c r="J869" s="43">
        <v>789.67243508000001</v>
      </c>
      <c r="K869" s="43">
        <v>793.30738781000002</v>
      </c>
      <c r="L869" s="43">
        <v>777.36584608999999</v>
      </c>
      <c r="M869" s="43">
        <v>781.38669546999995</v>
      </c>
      <c r="N869" s="43">
        <v>772.17261512000005</v>
      </c>
      <c r="O869" s="43">
        <v>786.07394947</v>
      </c>
      <c r="P869" s="43">
        <v>780.05828732999998</v>
      </c>
      <c r="Q869" s="43">
        <v>752.22654492000004</v>
      </c>
      <c r="R869" s="43">
        <v>728.51274032000003</v>
      </c>
      <c r="S869" s="43">
        <v>700.15416789000005</v>
      </c>
      <c r="T869" s="43">
        <v>658.57388715000002</v>
      </c>
      <c r="U869" s="43">
        <v>638.17556677000005</v>
      </c>
      <c r="V869" s="43">
        <v>729.47277928999995</v>
      </c>
      <c r="W869" s="43">
        <v>784.34211966999999</v>
      </c>
      <c r="X869" s="43">
        <v>750.43553778</v>
      </c>
      <c r="Y869" s="43">
        <v>707.00669618999996</v>
      </c>
    </row>
    <row r="870" spans="1:25" s="19" customFormat="1" ht="38.25" hidden="1"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145">
        <v>1590.29</v>
      </c>
      <c r="C875" s="145">
        <v>1663.06</v>
      </c>
      <c r="D875" s="145">
        <v>1701.27</v>
      </c>
      <c r="E875" s="145">
        <v>1688.57</v>
      </c>
      <c r="F875" s="145">
        <v>1699.59</v>
      </c>
      <c r="G875" s="145">
        <v>1693.75</v>
      </c>
      <c r="H875" s="145">
        <v>1652.27</v>
      </c>
      <c r="I875" s="145">
        <v>1594.8</v>
      </c>
      <c r="J875" s="145">
        <v>1637.43</v>
      </c>
      <c r="K875" s="145">
        <v>1647.04</v>
      </c>
      <c r="L875" s="145">
        <v>1689.05</v>
      </c>
      <c r="M875" s="145">
        <v>1702.21</v>
      </c>
      <c r="N875" s="145">
        <v>1722.11</v>
      </c>
      <c r="O875" s="145">
        <v>1709.2</v>
      </c>
      <c r="P875" s="145">
        <v>1677.49</v>
      </c>
      <c r="Q875" s="145">
        <v>1655.26</v>
      </c>
      <c r="R875" s="145">
        <v>1655.15</v>
      </c>
      <c r="S875" s="145">
        <v>1652.46</v>
      </c>
      <c r="T875" s="145">
        <v>1627.93</v>
      </c>
      <c r="U875" s="145">
        <v>1590.29</v>
      </c>
      <c r="V875" s="145">
        <v>1552.72</v>
      </c>
      <c r="W875" s="145">
        <v>1572.97</v>
      </c>
      <c r="X875" s="145">
        <v>1539.58</v>
      </c>
      <c r="Y875" s="145">
        <v>1513.57</v>
      </c>
    </row>
    <row r="876" spans="1:25" s="19" customFormat="1" ht="51" hidden="1" outlineLevel="1" x14ac:dyDescent="0.2">
      <c r="A876" s="16" t="s">
        <v>70</v>
      </c>
      <c r="B876" s="43">
        <v>812.47450829000002</v>
      </c>
      <c r="C876" s="43">
        <v>885.23928613999999</v>
      </c>
      <c r="D876" s="43">
        <v>923.44547066999996</v>
      </c>
      <c r="E876" s="43">
        <v>910.74554507000005</v>
      </c>
      <c r="F876" s="43">
        <v>921.77199311000004</v>
      </c>
      <c r="G876" s="43">
        <v>915.93270235</v>
      </c>
      <c r="H876" s="43">
        <v>874.45058245999996</v>
      </c>
      <c r="I876" s="43">
        <v>816.97994299000004</v>
      </c>
      <c r="J876" s="43">
        <v>859.60563554999999</v>
      </c>
      <c r="K876" s="43">
        <v>869.21515425999996</v>
      </c>
      <c r="L876" s="43">
        <v>911.23273953</v>
      </c>
      <c r="M876" s="43">
        <v>924.38702575000002</v>
      </c>
      <c r="N876" s="43">
        <v>944.29001958000003</v>
      </c>
      <c r="O876" s="43">
        <v>931.37908663999997</v>
      </c>
      <c r="P876" s="43">
        <v>899.67120485999999</v>
      </c>
      <c r="Q876" s="43">
        <v>877.44342949999998</v>
      </c>
      <c r="R876" s="43">
        <v>877.32999717999996</v>
      </c>
      <c r="S876" s="43">
        <v>874.64434126000003</v>
      </c>
      <c r="T876" s="43">
        <v>850.11159786999997</v>
      </c>
      <c r="U876" s="43">
        <v>812.46818048</v>
      </c>
      <c r="V876" s="43">
        <v>774.89633774000004</v>
      </c>
      <c r="W876" s="43">
        <v>795.15012974000001</v>
      </c>
      <c r="X876" s="43">
        <v>761.75717472999997</v>
      </c>
      <c r="Y876" s="43">
        <v>735.74617417000002</v>
      </c>
    </row>
    <row r="877" spans="1:25" s="19" customFormat="1" ht="38.25" hidden="1"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145">
        <v>1575.56</v>
      </c>
      <c r="C882" s="145">
        <v>1671.42</v>
      </c>
      <c r="D882" s="145">
        <v>1698.17</v>
      </c>
      <c r="E882" s="145">
        <v>1708.87</v>
      </c>
      <c r="F882" s="145">
        <v>1706.62</v>
      </c>
      <c r="G882" s="145">
        <v>1698.87</v>
      </c>
      <c r="H882" s="145">
        <v>1687.15</v>
      </c>
      <c r="I882" s="145">
        <v>1635.63</v>
      </c>
      <c r="J882" s="145">
        <v>1659.05</v>
      </c>
      <c r="K882" s="145">
        <v>1659.35</v>
      </c>
      <c r="L882" s="145">
        <v>1646.89</v>
      </c>
      <c r="M882" s="145">
        <v>1632.71</v>
      </c>
      <c r="N882" s="145">
        <v>1620.23</v>
      </c>
      <c r="O882" s="145">
        <v>1614.72</v>
      </c>
      <c r="P882" s="145">
        <v>1609.4</v>
      </c>
      <c r="Q882" s="145">
        <v>1583.95</v>
      </c>
      <c r="R882" s="145">
        <v>1574.96</v>
      </c>
      <c r="S882" s="145">
        <v>1559.61</v>
      </c>
      <c r="T882" s="145">
        <v>1528.7</v>
      </c>
      <c r="U882" s="145">
        <v>1498.08</v>
      </c>
      <c r="V882" s="145">
        <v>1487.04</v>
      </c>
      <c r="W882" s="145">
        <v>1514.68</v>
      </c>
      <c r="X882" s="145">
        <v>1507.45</v>
      </c>
      <c r="Y882" s="145">
        <v>1507.15</v>
      </c>
    </row>
    <row r="883" spans="1:26" s="19" customFormat="1" ht="51" hidden="1" outlineLevel="1" x14ac:dyDescent="0.2">
      <c r="A883" s="111" t="s">
        <v>70</v>
      </c>
      <c r="B883" s="43">
        <v>797.74128652000002</v>
      </c>
      <c r="C883" s="43">
        <v>893.60198118000005</v>
      </c>
      <c r="D883" s="43">
        <v>920.34907555999996</v>
      </c>
      <c r="E883" s="43">
        <v>931.05255076000003</v>
      </c>
      <c r="F883" s="43">
        <v>928.80146300000001</v>
      </c>
      <c r="G883" s="43">
        <v>921.05341958999998</v>
      </c>
      <c r="H883" s="43">
        <v>909.32923077999999</v>
      </c>
      <c r="I883" s="43">
        <v>857.81085429999996</v>
      </c>
      <c r="J883" s="43">
        <v>881.22673673999998</v>
      </c>
      <c r="K883" s="43">
        <v>881.52751945</v>
      </c>
      <c r="L883" s="43">
        <v>869.07072649999998</v>
      </c>
      <c r="M883" s="43">
        <v>854.88614805999998</v>
      </c>
      <c r="N883" s="43">
        <v>842.40471656</v>
      </c>
      <c r="O883" s="43">
        <v>836.90081634000001</v>
      </c>
      <c r="P883" s="43">
        <v>831.58302901000002</v>
      </c>
      <c r="Q883" s="43">
        <v>806.12870776</v>
      </c>
      <c r="R883" s="43">
        <v>797.14020163999999</v>
      </c>
      <c r="S883" s="43">
        <v>781.79382191000002</v>
      </c>
      <c r="T883" s="43">
        <v>750.87631623000004</v>
      </c>
      <c r="U883" s="43">
        <v>720.26394438</v>
      </c>
      <c r="V883" s="43">
        <v>709.22344568000005</v>
      </c>
      <c r="W883" s="43">
        <v>736.85800805999997</v>
      </c>
      <c r="X883" s="43">
        <v>729.63041615999998</v>
      </c>
      <c r="Y883" s="43">
        <v>729.32495658000005</v>
      </c>
    </row>
    <row r="884" spans="1:26" s="19" customFormat="1" ht="38.25" hidden="1"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x14ac:dyDescent="0.2">
      <c r="A890" s="34"/>
      <c r="Y890" s="34"/>
    </row>
    <row r="891" spans="1:26" s="19" customFormat="1" ht="30.75" customHeight="1" x14ac:dyDescent="0.25">
      <c r="A891" s="259" t="s">
        <v>171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4">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3">
      <c r="A893" s="225" t="s">
        <v>35</v>
      </c>
      <c r="B893" s="227" t="s">
        <v>36</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24">
        <v>1</v>
      </c>
    </row>
    <row r="894" spans="1:26" s="19" customFormat="1" ht="39"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row>
    <row r="895" spans="1:26" s="26" customFormat="1" ht="18.75" customHeight="1" thickBot="1" x14ac:dyDescent="0.25">
      <c r="A895" s="27">
        <v>1</v>
      </c>
      <c r="B895" s="145">
        <v>1002.61</v>
      </c>
      <c r="C895" s="145">
        <v>1052.2</v>
      </c>
      <c r="D895" s="145">
        <v>1124.29</v>
      </c>
      <c r="E895" s="145">
        <v>1132.21</v>
      </c>
      <c r="F895" s="145">
        <v>1145.33</v>
      </c>
      <c r="G895" s="145">
        <v>1119.94</v>
      </c>
      <c r="H895" s="145">
        <v>1081.1199999999999</v>
      </c>
      <c r="I895" s="145">
        <v>1048.42</v>
      </c>
      <c r="J895" s="145">
        <v>1056.75</v>
      </c>
      <c r="K895" s="145">
        <v>1052.4100000000001</v>
      </c>
      <c r="L895" s="145">
        <v>1030.33</v>
      </c>
      <c r="M895" s="145">
        <v>1004.53</v>
      </c>
      <c r="N895" s="145">
        <v>994.01</v>
      </c>
      <c r="O895" s="145">
        <v>985.08</v>
      </c>
      <c r="P895" s="145">
        <v>991.68</v>
      </c>
      <c r="Q895" s="145">
        <v>991.61</v>
      </c>
      <c r="R895" s="145">
        <v>988.39</v>
      </c>
      <c r="S895" s="145">
        <v>994.77</v>
      </c>
      <c r="T895" s="145">
        <v>1000.55</v>
      </c>
      <c r="U895" s="145">
        <v>878.71</v>
      </c>
      <c r="V895" s="145">
        <v>849.9</v>
      </c>
      <c r="W895" s="145">
        <v>842.58</v>
      </c>
      <c r="X895" s="145">
        <v>835.72</v>
      </c>
      <c r="Y895" s="145">
        <v>861.59</v>
      </c>
    </row>
    <row r="896" spans="1:26" s="20" customFormat="1" ht="42.75" customHeight="1" outlineLevel="1" x14ac:dyDescent="0.2">
      <c r="A896" s="16" t="s">
        <v>70</v>
      </c>
      <c r="B896" s="43">
        <v>723.52988998000001</v>
      </c>
      <c r="C896" s="43">
        <v>773.12168002999999</v>
      </c>
      <c r="D896" s="43">
        <v>845.21386938000001</v>
      </c>
      <c r="E896" s="43">
        <v>853.12822478999999</v>
      </c>
      <c r="F896" s="43">
        <v>866.25279355999999</v>
      </c>
      <c r="G896" s="43">
        <v>840.85677553000005</v>
      </c>
      <c r="H896" s="43">
        <v>802.04128775000004</v>
      </c>
      <c r="I896" s="43">
        <v>769.33642397999995</v>
      </c>
      <c r="J896" s="43">
        <v>777.66813616000002</v>
      </c>
      <c r="K896" s="43">
        <v>773.33279519999996</v>
      </c>
      <c r="L896" s="43">
        <v>751.24538040000004</v>
      </c>
      <c r="M896" s="43">
        <v>725.44955791999996</v>
      </c>
      <c r="N896" s="43">
        <v>714.92846773999997</v>
      </c>
      <c r="O896" s="43">
        <v>706.00298797999994</v>
      </c>
      <c r="P896" s="43">
        <v>712.59770895999998</v>
      </c>
      <c r="Q896" s="43">
        <v>712.53443131999995</v>
      </c>
      <c r="R896" s="43">
        <v>709.30975058000001</v>
      </c>
      <c r="S896" s="43">
        <v>715.68615795999995</v>
      </c>
      <c r="T896" s="43">
        <v>721.47103197000001</v>
      </c>
      <c r="U896" s="43">
        <v>599.62950375000003</v>
      </c>
      <c r="V896" s="43">
        <v>570.82337273999997</v>
      </c>
      <c r="W896" s="43">
        <v>563.50014123999995</v>
      </c>
      <c r="X896" s="43">
        <v>556.63880271999994</v>
      </c>
      <c r="Y896" s="43">
        <v>582.51317898000002</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204.67</v>
      </c>
      <c r="C899" s="43">
        <v>204.67</v>
      </c>
      <c r="D899" s="43">
        <v>204.67</v>
      </c>
      <c r="E899" s="43">
        <v>204.67</v>
      </c>
      <c r="F899" s="43">
        <v>204.67</v>
      </c>
      <c r="G899" s="43">
        <v>204.67</v>
      </c>
      <c r="H899" s="43">
        <v>204.67</v>
      </c>
      <c r="I899" s="43">
        <v>204.67</v>
      </c>
      <c r="J899" s="43">
        <v>204.67</v>
      </c>
      <c r="K899" s="43">
        <v>204.67</v>
      </c>
      <c r="L899" s="43">
        <v>204.67</v>
      </c>
      <c r="M899" s="43">
        <v>204.67</v>
      </c>
      <c r="N899" s="43">
        <v>204.67</v>
      </c>
      <c r="O899" s="43">
        <v>204.67</v>
      </c>
      <c r="P899" s="43">
        <v>204.67</v>
      </c>
      <c r="Q899" s="43">
        <v>204.67</v>
      </c>
      <c r="R899" s="43">
        <v>204.67</v>
      </c>
      <c r="S899" s="43">
        <v>204.67</v>
      </c>
      <c r="T899" s="43">
        <v>204.67</v>
      </c>
      <c r="U899" s="43">
        <v>204.67</v>
      </c>
      <c r="V899" s="43">
        <v>204.67</v>
      </c>
      <c r="W899" s="43">
        <v>204.67</v>
      </c>
      <c r="X899" s="43">
        <v>204.67</v>
      </c>
      <c r="Y899" s="43">
        <v>204.67</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45">
        <v>933.11</v>
      </c>
      <c r="C902" s="145">
        <v>1020.61</v>
      </c>
      <c r="D902" s="145">
        <v>1068.3699999999999</v>
      </c>
      <c r="E902" s="145">
        <v>1083.49</v>
      </c>
      <c r="F902" s="145">
        <v>1086.27</v>
      </c>
      <c r="G902" s="145">
        <v>1074.82</v>
      </c>
      <c r="H902" s="145">
        <v>1029.0999999999999</v>
      </c>
      <c r="I902" s="145">
        <v>998.68</v>
      </c>
      <c r="J902" s="145">
        <v>1017.59</v>
      </c>
      <c r="K902" s="145">
        <v>1008.7</v>
      </c>
      <c r="L902" s="145">
        <v>989.88</v>
      </c>
      <c r="M902" s="145">
        <v>995.09</v>
      </c>
      <c r="N902" s="145">
        <v>978.45</v>
      </c>
      <c r="O902" s="145">
        <v>962.52</v>
      </c>
      <c r="P902" s="145">
        <v>970.45</v>
      </c>
      <c r="Q902" s="145">
        <v>966.73</v>
      </c>
      <c r="R902" s="145">
        <v>951.13</v>
      </c>
      <c r="S902" s="145">
        <v>961.08</v>
      </c>
      <c r="T902" s="145">
        <v>967.66</v>
      </c>
      <c r="U902" s="145">
        <v>976.36</v>
      </c>
      <c r="V902" s="145">
        <v>984.85</v>
      </c>
      <c r="W902" s="145">
        <v>991.39</v>
      </c>
      <c r="X902" s="145">
        <v>978.02</v>
      </c>
      <c r="Y902" s="145">
        <v>958.13</v>
      </c>
    </row>
    <row r="903" spans="1:25" s="19" customFormat="1" ht="44.25" customHeight="1" outlineLevel="1" x14ac:dyDescent="0.2">
      <c r="A903" s="111" t="s">
        <v>70</v>
      </c>
      <c r="B903" s="43">
        <v>654.02862873000004</v>
      </c>
      <c r="C903" s="43">
        <v>741.53126462</v>
      </c>
      <c r="D903" s="43">
        <v>789.29024986000002</v>
      </c>
      <c r="E903" s="43">
        <v>804.40774297999997</v>
      </c>
      <c r="F903" s="43">
        <v>807.18568701000004</v>
      </c>
      <c r="G903" s="43">
        <v>795.73932518000004</v>
      </c>
      <c r="H903" s="43">
        <v>750.01632300000006</v>
      </c>
      <c r="I903" s="43">
        <v>719.59645095999997</v>
      </c>
      <c r="J903" s="43">
        <v>738.50778571000001</v>
      </c>
      <c r="K903" s="43">
        <v>729.61848487999998</v>
      </c>
      <c r="L903" s="43">
        <v>710.80029246000004</v>
      </c>
      <c r="M903" s="43">
        <v>716.00606087000006</v>
      </c>
      <c r="N903" s="43">
        <v>699.36644034999995</v>
      </c>
      <c r="O903" s="43">
        <v>683.44232452000006</v>
      </c>
      <c r="P903" s="43">
        <v>691.36931215000004</v>
      </c>
      <c r="Q903" s="43">
        <v>687.64808285000004</v>
      </c>
      <c r="R903" s="43">
        <v>672.05373741000005</v>
      </c>
      <c r="S903" s="43">
        <v>681.99846919000004</v>
      </c>
      <c r="T903" s="43">
        <v>688.57824038000001</v>
      </c>
      <c r="U903" s="43">
        <v>697.28243380000004</v>
      </c>
      <c r="V903" s="43">
        <v>705.77248749</v>
      </c>
      <c r="W903" s="43">
        <v>712.31140263999998</v>
      </c>
      <c r="X903" s="43">
        <v>698.94028662000005</v>
      </c>
      <c r="Y903" s="43">
        <v>679.04965770000001</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204.67</v>
      </c>
      <c r="C906" s="43">
        <v>204.67</v>
      </c>
      <c r="D906" s="43">
        <v>204.67</v>
      </c>
      <c r="E906" s="43">
        <v>204.67</v>
      </c>
      <c r="F906" s="43">
        <v>204.67</v>
      </c>
      <c r="G906" s="43">
        <v>204.67</v>
      </c>
      <c r="H906" s="43">
        <v>204.67</v>
      </c>
      <c r="I906" s="43">
        <v>204.67</v>
      </c>
      <c r="J906" s="43">
        <v>204.67</v>
      </c>
      <c r="K906" s="43">
        <v>204.67</v>
      </c>
      <c r="L906" s="43">
        <v>204.67</v>
      </c>
      <c r="M906" s="43">
        <v>204.67</v>
      </c>
      <c r="N906" s="43">
        <v>204.67</v>
      </c>
      <c r="O906" s="43">
        <v>204.67</v>
      </c>
      <c r="P906" s="43">
        <v>204.67</v>
      </c>
      <c r="Q906" s="43">
        <v>204.67</v>
      </c>
      <c r="R906" s="43">
        <v>204.67</v>
      </c>
      <c r="S906" s="43">
        <v>204.67</v>
      </c>
      <c r="T906" s="43">
        <v>204.67</v>
      </c>
      <c r="U906" s="43">
        <v>204.67</v>
      </c>
      <c r="V906" s="43">
        <v>204.67</v>
      </c>
      <c r="W906" s="43">
        <v>204.67</v>
      </c>
      <c r="X906" s="43">
        <v>204.67</v>
      </c>
      <c r="Y906" s="43">
        <v>204.67</v>
      </c>
    </row>
    <row r="907" spans="1:25" ht="25.5"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45">
        <v>939.28</v>
      </c>
      <c r="C909" s="145">
        <v>1004.92</v>
      </c>
      <c r="D909" s="145">
        <v>1055.8599999999999</v>
      </c>
      <c r="E909" s="145">
        <v>1073.3499999999999</v>
      </c>
      <c r="F909" s="145">
        <v>1084.06</v>
      </c>
      <c r="G909" s="145">
        <v>1061.03</v>
      </c>
      <c r="H909" s="145">
        <v>1036.75</v>
      </c>
      <c r="I909" s="145">
        <v>981.1</v>
      </c>
      <c r="J909" s="145">
        <v>993.11</v>
      </c>
      <c r="K909" s="145">
        <v>985.15</v>
      </c>
      <c r="L909" s="145">
        <v>969.21</v>
      </c>
      <c r="M909" s="145">
        <v>970.82</v>
      </c>
      <c r="N909" s="145">
        <v>982.25</v>
      </c>
      <c r="O909" s="145">
        <v>984.75</v>
      </c>
      <c r="P909" s="145">
        <v>980.64</v>
      </c>
      <c r="Q909" s="145">
        <v>965.87</v>
      </c>
      <c r="R909" s="145">
        <v>962.64</v>
      </c>
      <c r="S909" s="145">
        <v>957.53</v>
      </c>
      <c r="T909" s="145">
        <v>947.38</v>
      </c>
      <c r="U909" s="145">
        <v>943.62</v>
      </c>
      <c r="V909" s="145">
        <v>960.3</v>
      </c>
      <c r="W909" s="145">
        <v>991.74</v>
      </c>
      <c r="X909" s="145">
        <v>944.63</v>
      </c>
      <c r="Y909" s="145">
        <v>919.79</v>
      </c>
    </row>
    <row r="910" spans="1:25" s="19" customFormat="1" ht="42.75" hidden="1" customHeight="1" outlineLevel="1" x14ac:dyDescent="0.2">
      <c r="A910" s="16" t="s">
        <v>70</v>
      </c>
      <c r="B910" s="43">
        <v>660.20112332999997</v>
      </c>
      <c r="C910" s="43">
        <v>725.84525600999996</v>
      </c>
      <c r="D910" s="43">
        <v>776.77595895000002</v>
      </c>
      <c r="E910" s="43">
        <v>794.26842328999999</v>
      </c>
      <c r="F910" s="43">
        <v>804.98098078999999</v>
      </c>
      <c r="G910" s="43">
        <v>781.94569305000005</v>
      </c>
      <c r="H910" s="43">
        <v>757.67201208999995</v>
      </c>
      <c r="I910" s="43">
        <v>702.01927284999999</v>
      </c>
      <c r="J910" s="43">
        <v>714.02588336999997</v>
      </c>
      <c r="K910" s="43">
        <v>706.07085947999997</v>
      </c>
      <c r="L910" s="43">
        <v>690.12819522999996</v>
      </c>
      <c r="M910" s="43">
        <v>691.74102916000004</v>
      </c>
      <c r="N910" s="43">
        <v>703.17288919999999</v>
      </c>
      <c r="O910" s="43">
        <v>705.66702164000003</v>
      </c>
      <c r="P910" s="43">
        <v>701.55597714999999</v>
      </c>
      <c r="Q910" s="43">
        <v>686.78904751000005</v>
      </c>
      <c r="R910" s="43">
        <v>683.56253738999999</v>
      </c>
      <c r="S910" s="43">
        <v>678.44954179000001</v>
      </c>
      <c r="T910" s="43">
        <v>668.30421403000003</v>
      </c>
      <c r="U910" s="43">
        <v>664.54273875000001</v>
      </c>
      <c r="V910" s="43">
        <v>681.22420996000005</v>
      </c>
      <c r="W910" s="43">
        <v>712.65651427</v>
      </c>
      <c r="X910" s="43">
        <v>665.54904496999995</v>
      </c>
      <c r="Y910" s="43">
        <v>640.70858336000003</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204.67</v>
      </c>
      <c r="C913" s="43">
        <v>204.67</v>
      </c>
      <c r="D913" s="43">
        <v>204.67</v>
      </c>
      <c r="E913" s="43">
        <v>204.67</v>
      </c>
      <c r="F913" s="43">
        <v>204.67</v>
      </c>
      <c r="G913" s="43">
        <v>204.67</v>
      </c>
      <c r="H913" s="43">
        <v>204.67</v>
      </c>
      <c r="I913" s="43">
        <v>204.67</v>
      </c>
      <c r="J913" s="43">
        <v>204.67</v>
      </c>
      <c r="K913" s="43">
        <v>204.67</v>
      </c>
      <c r="L913" s="43">
        <v>204.67</v>
      </c>
      <c r="M913" s="43">
        <v>204.67</v>
      </c>
      <c r="N913" s="43">
        <v>204.67</v>
      </c>
      <c r="O913" s="43">
        <v>204.67</v>
      </c>
      <c r="P913" s="43">
        <v>204.67</v>
      </c>
      <c r="Q913" s="43">
        <v>204.67</v>
      </c>
      <c r="R913" s="43">
        <v>204.67</v>
      </c>
      <c r="S913" s="43">
        <v>204.67</v>
      </c>
      <c r="T913" s="43">
        <v>204.67</v>
      </c>
      <c r="U913" s="43">
        <v>204.67</v>
      </c>
      <c r="V913" s="43">
        <v>204.67</v>
      </c>
      <c r="W913" s="43">
        <v>204.67</v>
      </c>
      <c r="X913" s="43">
        <v>204.67</v>
      </c>
      <c r="Y913" s="43">
        <v>204.67</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145">
        <v>969.87</v>
      </c>
      <c r="C916" s="145">
        <v>1040.68</v>
      </c>
      <c r="D916" s="145">
        <v>1085.5</v>
      </c>
      <c r="E916" s="145">
        <v>1091.67</v>
      </c>
      <c r="F916" s="145">
        <v>1106.78</v>
      </c>
      <c r="G916" s="145">
        <v>1095.07</v>
      </c>
      <c r="H916" s="145">
        <v>1058.98</v>
      </c>
      <c r="I916" s="145">
        <v>994.62</v>
      </c>
      <c r="J916" s="145">
        <v>991.69</v>
      </c>
      <c r="K916" s="145">
        <v>1016.48</v>
      </c>
      <c r="L916" s="145">
        <v>988.93</v>
      </c>
      <c r="M916" s="145">
        <v>961.42</v>
      </c>
      <c r="N916" s="145">
        <v>950.41</v>
      </c>
      <c r="O916" s="145">
        <v>962.88</v>
      </c>
      <c r="P916" s="145">
        <v>962.53</v>
      </c>
      <c r="Q916" s="145">
        <v>952.52</v>
      </c>
      <c r="R916" s="145">
        <v>952.77</v>
      </c>
      <c r="S916" s="145">
        <v>959.69</v>
      </c>
      <c r="T916" s="145">
        <v>958.57</v>
      </c>
      <c r="U916" s="145">
        <v>966.88</v>
      </c>
      <c r="V916" s="145">
        <v>981.05</v>
      </c>
      <c r="W916" s="145">
        <v>983.92</v>
      </c>
      <c r="X916" s="145">
        <v>952.62</v>
      </c>
      <c r="Y916" s="145">
        <v>923.54</v>
      </c>
    </row>
    <row r="917" spans="1:25" s="19" customFormat="1" ht="41.25" hidden="1" customHeight="1" outlineLevel="1" x14ac:dyDescent="0.2">
      <c r="A917" s="111" t="s">
        <v>70</v>
      </c>
      <c r="B917" s="43">
        <v>690.79206298999998</v>
      </c>
      <c r="C917" s="43">
        <v>761.59965191000003</v>
      </c>
      <c r="D917" s="43">
        <v>806.42081191</v>
      </c>
      <c r="E917" s="43">
        <v>812.59473596999999</v>
      </c>
      <c r="F917" s="43">
        <v>827.69727280999996</v>
      </c>
      <c r="G917" s="43">
        <v>815.99394595000001</v>
      </c>
      <c r="H917" s="43">
        <v>779.90255320999995</v>
      </c>
      <c r="I917" s="43">
        <v>715.54319670999996</v>
      </c>
      <c r="J917" s="43">
        <v>712.6111545</v>
      </c>
      <c r="K917" s="43">
        <v>737.40058357999999</v>
      </c>
      <c r="L917" s="43">
        <v>709.84666553</v>
      </c>
      <c r="M917" s="43">
        <v>682.34122031000004</v>
      </c>
      <c r="N917" s="43">
        <v>671.33312881999996</v>
      </c>
      <c r="O917" s="43">
        <v>683.79958427999998</v>
      </c>
      <c r="P917" s="43">
        <v>683.45487786000001</v>
      </c>
      <c r="Q917" s="43">
        <v>673.44425812999998</v>
      </c>
      <c r="R917" s="43">
        <v>673.69048926000005</v>
      </c>
      <c r="S917" s="43">
        <v>680.60666128000003</v>
      </c>
      <c r="T917" s="43">
        <v>679.49413150999999</v>
      </c>
      <c r="U917" s="43">
        <v>687.79684730999998</v>
      </c>
      <c r="V917" s="43">
        <v>701.97363527000005</v>
      </c>
      <c r="W917" s="43">
        <v>704.84418329000005</v>
      </c>
      <c r="X917" s="43">
        <v>673.53786604000004</v>
      </c>
      <c r="Y917" s="43">
        <v>644.45645806000005</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204.67</v>
      </c>
      <c r="C920" s="43">
        <v>204.67</v>
      </c>
      <c r="D920" s="43">
        <v>204.67</v>
      </c>
      <c r="E920" s="43">
        <v>204.67</v>
      </c>
      <c r="F920" s="43">
        <v>204.67</v>
      </c>
      <c r="G920" s="43">
        <v>204.67</v>
      </c>
      <c r="H920" s="43">
        <v>204.67</v>
      </c>
      <c r="I920" s="43">
        <v>204.67</v>
      </c>
      <c r="J920" s="43">
        <v>204.67</v>
      </c>
      <c r="K920" s="43">
        <v>204.67</v>
      </c>
      <c r="L920" s="43">
        <v>204.67</v>
      </c>
      <c r="M920" s="43">
        <v>204.67</v>
      </c>
      <c r="N920" s="43">
        <v>204.67</v>
      </c>
      <c r="O920" s="43">
        <v>204.67</v>
      </c>
      <c r="P920" s="43">
        <v>204.67</v>
      </c>
      <c r="Q920" s="43">
        <v>204.67</v>
      </c>
      <c r="R920" s="43">
        <v>204.67</v>
      </c>
      <c r="S920" s="43">
        <v>204.67</v>
      </c>
      <c r="T920" s="43">
        <v>204.67</v>
      </c>
      <c r="U920" s="43">
        <v>204.67</v>
      </c>
      <c r="V920" s="43">
        <v>204.67</v>
      </c>
      <c r="W920" s="43">
        <v>204.67</v>
      </c>
      <c r="X920" s="43">
        <v>204.67</v>
      </c>
      <c r="Y920" s="43">
        <v>204.67</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145">
        <v>836.38</v>
      </c>
      <c r="C923" s="145">
        <v>915.5</v>
      </c>
      <c r="D923" s="145">
        <v>955.46</v>
      </c>
      <c r="E923" s="145">
        <v>960.27</v>
      </c>
      <c r="F923" s="145">
        <v>966.25</v>
      </c>
      <c r="G923" s="145">
        <v>974.97</v>
      </c>
      <c r="H923" s="145">
        <v>971.88</v>
      </c>
      <c r="I923" s="145">
        <v>954.11</v>
      </c>
      <c r="J923" s="145">
        <v>946.83</v>
      </c>
      <c r="K923" s="145">
        <v>954.46</v>
      </c>
      <c r="L923" s="145">
        <v>945</v>
      </c>
      <c r="M923" s="145">
        <v>946.1</v>
      </c>
      <c r="N923" s="145">
        <v>935.95</v>
      </c>
      <c r="O923" s="145">
        <v>948.74</v>
      </c>
      <c r="P923" s="145">
        <v>959.71</v>
      </c>
      <c r="Q923" s="145">
        <v>958.33</v>
      </c>
      <c r="R923" s="145">
        <v>955.1</v>
      </c>
      <c r="S923" s="145">
        <v>954.92</v>
      </c>
      <c r="T923" s="145">
        <v>934.17</v>
      </c>
      <c r="U923" s="145">
        <v>959.54</v>
      </c>
      <c r="V923" s="145">
        <v>940.69</v>
      </c>
      <c r="W923" s="145">
        <v>990.19</v>
      </c>
      <c r="X923" s="145">
        <v>955.05</v>
      </c>
      <c r="Y923" s="145">
        <v>953.42</v>
      </c>
    </row>
    <row r="924" spans="1:25" s="19" customFormat="1" ht="41.25" hidden="1" customHeight="1" outlineLevel="1" x14ac:dyDescent="0.2">
      <c r="A924" s="16" t="s">
        <v>70</v>
      </c>
      <c r="B924" s="43">
        <v>557.29672453000001</v>
      </c>
      <c r="C924" s="43">
        <v>636.42479063999997</v>
      </c>
      <c r="D924" s="43">
        <v>676.38339647999999</v>
      </c>
      <c r="E924" s="43">
        <v>681.19366088000004</v>
      </c>
      <c r="F924" s="43">
        <v>687.16942101999996</v>
      </c>
      <c r="G924" s="43">
        <v>695.89051393</v>
      </c>
      <c r="H924" s="43">
        <v>692.80279125000004</v>
      </c>
      <c r="I924" s="43">
        <v>675.02629866999996</v>
      </c>
      <c r="J924" s="43">
        <v>667.75247998999998</v>
      </c>
      <c r="K924" s="43">
        <v>675.37613723000004</v>
      </c>
      <c r="L924" s="43">
        <v>665.91857656000002</v>
      </c>
      <c r="M924" s="43">
        <v>667.02363514000001</v>
      </c>
      <c r="N924" s="43">
        <v>656.86835554000004</v>
      </c>
      <c r="O924" s="43">
        <v>669.65793896000002</v>
      </c>
      <c r="P924" s="43">
        <v>680.6279591</v>
      </c>
      <c r="Q924" s="43">
        <v>679.24761406000005</v>
      </c>
      <c r="R924" s="43">
        <v>676.02162434000002</v>
      </c>
      <c r="S924" s="43">
        <v>675.83836439000004</v>
      </c>
      <c r="T924" s="43">
        <v>655.08993200999998</v>
      </c>
      <c r="U924" s="43">
        <v>680.46489341999995</v>
      </c>
      <c r="V924" s="43">
        <v>661.60641285999998</v>
      </c>
      <c r="W924" s="43">
        <v>711.11325173</v>
      </c>
      <c r="X924" s="43">
        <v>675.97091594000005</v>
      </c>
      <c r="Y924" s="43">
        <v>674.33815360999995</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204.67</v>
      </c>
      <c r="C927" s="43">
        <v>204.67</v>
      </c>
      <c r="D927" s="43">
        <v>204.67</v>
      </c>
      <c r="E927" s="43">
        <v>204.67</v>
      </c>
      <c r="F927" s="43">
        <v>204.67</v>
      </c>
      <c r="G927" s="43">
        <v>204.67</v>
      </c>
      <c r="H927" s="43">
        <v>204.67</v>
      </c>
      <c r="I927" s="43">
        <v>204.67</v>
      </c>
      <c r="J927" s="43">
        <v>204.67</v>
      </c>
      <c r="K927" s="43">
        <v>204.67</v>
      </c>
      <c r="L927" s="43">
        <v>204.67</v>
      </c>
      <c r="M927" s="43">
        <v>204.67</v>
      </c>
      <c r="N927" s="43">
        <v>204.67</v>
      </c>
      <c r="O927" s="43">
        <v>204.67</v>
      </c>
      <c r="P927" s="43">
        <v>204.67</v>
      </c>
      <c r="Q927" s="43">
        <v>204.67</v>
      </c>
      <c r="R927" s="43">
        <v>204.67</v>
      </c>
      <c r="S927" s="43">
        <v>204.67</v>
      </c>
      <c r="T927" s="43">
        <v>204.67</v>
      </c>
      <c r="U927" s="43">
        <v>204.67</v>
      </c>
      <c r="V927" s="43">
        <v>204.67</v>
      </c>
      <c r="W927" s="43">
        <v>204.67</v>
      </c>
      <c r="X927" s="43">
        <v>204.67</v>
      </c>
      <c r="Y927" s="43">
        <v>204.67</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145">
        <v>1006.67</v>
      </c>
      <c r="C930" s="145">
        <v>1066.17</v>
      </c>
      <c r="D930" s="145">
        <v>1090.55</v>
      </c>
      <c r="E930" s="145">
        <v>1118.8499999999999</v>
      </c>
      <c r="F930" s="145">
        <v>1123.3399999999999</v>
      </c>
      <c r="G930" s="145">
        <v>1138.8800000000001</v>
      </c>
      <c r="H930" s="145">
        <v>1098.02</v>
      </c>
      <c r="I930" s="145">
        <v>1034.73</v>
      </c>
      <c r="J930" s="145">
        <v>935.2</v>
      </c>
      <c r="K930" s="145">
        <v>907.98</v>
      </c>
      <c r="L930" s="145">
        <v>922.64</v>
      </c>
      <c r="M930" s="145">
        <v>913.98</v>
      </c>
      <c r="N930" s="145">
        <v>913.3</v>
      </c>
      <c r="O930" s="145">
        <v>910.69</v>
      </c>
      <c r="P930" s="145">
        <v>906.15</v>
      </c>
      <c r="Q930" s="145">
        <v>907.09</v>
      </c>
      <c r="R930" s="145">
        <v>891.18</v>
      </c>
      <c r="S930" s="145">
        <v>886.32</v>
      </c>
      <c r="T930" s="145">
        <v>893.85</v>
      </c>
      <c r="U930" s="145">
        <v>886.14</v>
      </c>
      <c r="V930" s="145">
        <v>882.39</v>
      </c>
      <c r="W930" s="145">
        <v>944.88</v>
      </c>
      <c r="X930" s="145">
        <v>913.75</v>
      </c>
      <c r="Y930" s="145">
        <v>954</v>
      </c>
    </row>
    <row r="931" spans="1:25" s="19" customFormat="1" ht="41.25" hidden="1" customHeight="1" outlineLevel="1" x14ac:dyDescent="0.2">
      <c r="A931" s="111" t="s">
        <v>70</v>
      </c>
      <c r="B931" s="43">
        <v>727.58549843000003</v>
      </c>
      <c r="C931" s="43">
        <v>787.0885389</v>
      </c>
      <c r="D931" s="43">
        <v>811.46908673999997</v>
      </c>
      <c r="E931" s="43">
        <v>839.76667691</v>
      </c>
      <c r="F931" s="43">
        <v>844.26410954000005</v>
      </c>
      <c r="G931" s="43">
        <v>859.80134941999995</v>
      </c>
      <c r="H931" s="43">
        <v>818.94261841000002</v>
      </c>
      <c r="I931" s="43">
        <v>755.65170233000003</v>
      </c>
      <c r="J931" s="43">
        <v>656.11906435000003</v>
      </c>
      <c r="K931" s="43">
        <v>628.89820278000002</v>
      </c>
      <c r="L931" s="43">
        <v>643.56499059999999</v>
      </c>
      <c r="M931" s="43">
        <v>634.89644604</v>
      </c>
      <c r="N931" s="43">
        <v>634.22340068000005</v>
      </c>
      <c r="O931" s="43">
        <v>631.60694341999999</v>
      </c>
      <c r="P931" s="43">
        <v>627.06647855000006</v>
      </c>
      <c r="Q931" s="43">
        <v>628.01432389000001</v>
      </c>
      <c r="R931" s="43">
        <v>612.09881901000006</v>
      </c>
      <c r="S931" s="43">
        <v>607.23664699999995</v>
      </c>
      <c r="T931" s="43">
        <v>614.77337552999995</v>
      </c>
      <c r="U931" s="43">
        <v>607.06428330000006</v>
      </c>
      <c r="V931" s="43">
        <v>603.30618684000001</v>
      </c>
      <c r="W931" s="43">
        <v>665.79833927000004</v>
      </c>
      <c r="X931" s="43">
        <v>634.66745800000001</v>
      </c>
      <c r="Y931" s="43">
        <v>674.92419626000003</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204.67</v>
      </c>
      <c r="C934" s="43">
        <v>204.67</v>
      </c>
      <c r="D934" s="43">
        <v>204.67</v>
      </c>
      <c r="E934" s="43">
        <v>204.67</v>
      </c>
      <c r="F934" s="43">
        <v>204.67</v>
      </c>
      <c r="G934" s="43">
        <v>204.67</v>
      </c>
      <c r="H934" s="43">
        <v>204.67</v>
      </c>
      <c r="I934" s="43">
        <v>204.67</v>
      </c>
      <c r="J934" s="43">
        <v>204.67</v>
      </c>
      <c r="K934" s="43">
        <v>204.67</v>
      </c>
      <c r="L934" s="43">
        <v>204.67</v>
      </c>
      <c r="M934" s="43">
        <v>204.67</v>
      </c>
      <c r="N934" s="43">
        <v>204.67</v>
      </c>
      <c r="O934" s="43">
        <v>204.67</v>
      </c>
      <c r="P934" s="43">
        <v>204.67</v>
      </c>
      <c r="Q934" s="43">
        <v>204.67</v>
      </c>
      <c r="R934" s="43">
        <v>204.67</v>
      </c>
      <c r="S934" s="43">
        <v>204.67</v>
      </c>
      <c r="T934" s="43">
        <v>204.67</v>
      </c>
      <c r="U934" s="43">
        <v>204.67</v>
      </c>
      <c r="V934" s="43">
        <v>204.67</v>
      </c>
      <c r="W934" s="43">
        <v>204.67</v>
      </c>
      <c r="X934" s="43">
        <v>204.67</v>
      </c>
      <c r="Y934" s="43">
        <v>204.67</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145">
        <v>1034.74</v>
      </c>
      <c r="C937" s="145">
        <v>1085.5999999999999</v>
      </c>
      <c r="D937" s="145">
        <v>1128.45</v>
      </c>
      <c r="E937" s="145">
        <v>1141.23</v>
      </c>
      <c r="F937" s="145">
        <v>1150.0999999999999</v>
      </c>
      <c r="G937" s="145">
        <v>1174.26</v>
      </c>
      <c r="H937" s="145">
        <v>1166.02</v>
      </c>
      <c r="I937" s="145">
        <v>1142.42</v>
      </c>
      <c r="J937" s="145">
        <v>1037.1199999999999</v>
      </c>
      <c r="K937" s="145">
        <v>948.95</v>
      </c>
      <c r="L937" s="145">
        <v>946</v>
      </c>
      <c r="M937" s="145">
        <v>953.76</v>
      </c>
      <c r="N937" s="145">
        <v>946.64</v>
      </c>
      <c r="O937" s="145">
        <v>914.57</v>
      </c>
      <c r="P937" s="145">
        <v>909.32</v>
      </c>
      <c r="Q937" s="145">
        <v>902.13</v>
      </c>
      <c r="R937" s="145">
        <v>887.38</v>
      </c>
      <c r="S937" s="145">
        <v>872.88</v>
      </c>
      <c r="T937" s="145">
        <v>872.9</v>
      </c>
      <c r="U937" s="145">
        <v>855.83</v>
      </c>
      <c r="V937" s="145">
        <v>869.09</v>
      </c>
      <c r="W937" s="145">
        <v>926.57</v>
      </c>
      <c r="X937" s="145">
        <v>903.25</v>
      </c>
      <c r="Y937" s="145">
        <v>929.27</v>
      </c>
    </row>
    <row r="938" spans="1:25" s="19" customFormat="1" ht="43.5" hidden="1" customHeight="1" outlineLevel="1" x14ac:dyDescent="0.2">
      <c r="A938" s="16" t="s">
        <v>70</v>
      </c>
      <c r="B938" s="43">
        <v>755.66468348000001</v>
      </c>
      <c r="C938" s="43">
        <v>806.51884845999996</v>
      </c>
      <c r="D938" s="43">
        <v>849.36587681000003</v>
      </c>
      <c r="E938" s="43">
        <v>862.14837550000004</v>
      </c>
      <c r="F938" s="43">
        <v>871.01964887999998</v>
      </c>
      <c r="G938" s="43">
        <v>895.17783699999995</v>
      </c>
      <c r="H938" s="43">
        <v>886.94432859999995</v>
      </c>
      <c r="I938" s="43">
        <v>863.34147504999999</v>
      </c>
      <c r="J938" s="43">
        <v>758.03830504999996</v>
      </c>
      <c r="K938" s="43">
        <v>669.86874796999996</v>
      </c>
      <c r="L938" s="43">
        <v>666.92497776000005</v>
      </c>
      <c r="M938" s="43">
        <v>674.67952605000005</v>
      </c>
      <c r="N938" s="43">
        <v>667.55849410999997</v>
      </c>
      <c r="O938" s="43">
        <v>635.48902666000004</v>
      </c>
      <c r="P938" s="43">
        <v>630.24253698999996</v>
      </c>
      <c r="Q938" s="43">
        <v>623.04605705999995</v>
      </c>
      <c r="R938" s="43">
        <v>608.30301049000002</v>
      </c>
      <c r="S938" s="43">
        <v>593.79815171999996</v>
      </c>
      <c r="T938" s="43">
        <v>593.82244275999994</v>
      </c>
      <c r="U938" s="43">
        <v>576.75445940999998</v>
      </c>
      <c r="V938" s="43">
        <v>590.01298181000004</v>
      </c>
      <c r="W938" s="43">
        <v>647.48822741000004</v>
      </c>
      <c r="X938" s="43">
        <v>624.17039108999995</v>
      </c>
      <c r="Y938" s="43">
        <v>650.18628938999996</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204.67</v>
      </c>
      <c r="C941" s="43">
        <v>204.67</v>
      </c>
      <c r="D941" s="43">
        <v>204.67</v>
      </c>
      <c r="E941" s="43">
        <v>204.67</v>
      </c>
      <c r="F941" s="43">
        <v>204.67</v>
      </c>
      <c r="G941" s="43">
        <v>204.67</v>
      </c>
      <c r="H941" s="43">
        <v>204.67</v>
      </c>
      <c r="I941" s="43">
        <v>204.67</v>
      </c>
      <c r="J941" s="43">
        <v>204.67</v>
      </c>
      <c r="K941" s="43">
        <v>204.67</v>
      </c>
      <c r="L941" s="43">
        <v>204.67</v>
      </c>
      <c r="M941" s="43">
        <v>204.67</v>
      </c>
      <c r="N941" s="43">
        <v>204.67</v>
      </c>
      <c r="O941" s="43">
        <v>204.67</v>
      </c>
      <c r="P941" s="43">
        <v>204.67</v>
      </c>
      <c r="Q941" s="43">
        <v>204.67</v>
      </c>
      <c r="R941" s="43">
        <v>204.67</v>
      </c>
      <c r="S941" s="43">
        <v>204.67</v>
      </c>
      <c r="T941" s="43">
        <v>204.67</v>
      </c>
      <c r="U941" s="43">
        <v>204.67</v>
      </c>
      <c r="V941" s="43">
        <v>204.67</v>
      </c>
      <c r="W941" s="43">
        <v>204.67</v>
      </c>
      <c r="X941" s="43">
        <v>204.67</v>
      </c>
      <c r="Y941" s="43">
        <v>204.67</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145">
        <v>1017.31</v>
      </c>
      <c r="C944" s="145">
        <v>1102.3399999999999</v>
      </c>
      <c r="D944" s="145">
        <v>1161.01</v>
      </c>
      <c r="E944" s="145">
        <v>1164.56</v>
      </c>
      <c r="F944" s="145">
        <v>1183.48</v>
      </c>
      <c r="G944" s="145">
        <v>1176.4000000000001</v>
      </c>
      <c r="H944" s="145">
        <v>1133.43</v>
      </c>
      <c r="I944" s="145">
        <v>1043.92</v>
      </c>
      <c r="J944" s="145">
        <v>974.59</v>
      </c>
      <c r="K944" s="145">
        <v>968.67</v>
      </c>
      <c r="L944" s="145">
        <v>987.39</v>
      </c>
      <c r="M944" s="145">
        <v>1011.52</v>
      </c>
      <c r="N944" s="145">
        <v>1003.69</v>
      </c>
      <c r="O944" s="145">
        <v>1012.46</v>
      </c>
      <c r="P944" s="145">
        <v>1006.76</v>
      </c>
      <c r="Q944" s="145">
        <v>989.42</v>
      </c>
      <c r="R944" s="145">
        <v>980.93</v>
      </c>
      <c r="S944" s="145">
        <v>984.94</v>
      </c>
      <c r="T944" s="145">
        <v>980.97</v>
      </c>
      <c r="U944" s="145">
        <v>991.41</v>
      </c>
      <c r="V944" s="145">
        <v>982.83</v>
      </c>
      <c r="W944" s="145">
        <v>999.84</v>
      </c>
      <c r="X944" s="145">
        <v>908.2</v>
      </c>
      <c r="Y944" s="145">
        <v>940.2</v>
      </c>
    </row>
    <row r="945" spans="1:25" s="19" customFormat="1" ht="47.25" hidden="1" customHeight="1" outlineLevel="1" x14ac:dyDescent="0.2">
      <c r="A945" s="111" t="s">
        <v>70</v>
      </c>
      <c r="B945" s="43">
        <v>738.22734629000001</v>
      </c>
      <c r="C945" s="43">
        <v>823.26181725000004</v>
      </c>
      <c r="D945" s="43">
        <v>881.92728585999998</v>
      </c>
      <c r="E945" s="43">
        <v>885.48488485999997</v>
      </c>
      <c r="F945" s="43">
        <v>904.39593545000002</v>
      </c>
      <c r="G945" s="43">
        <v>897.32019919000004</v>
      </c>
      <c r="H945" s="43">
        <v>854.35520092000002</v>
      </c>
      <c r="I945" s="43">
        <v>764.84369642000001</v>
      </c>
      <c r="J945" s="43">
        <v>695.5077632</v>
      </c>
      <c r="K945" s="43">
        <v>689.58930068999996</v>
      </c>
      <c r="L945" s="43">
        <v>708.31183292000003</v>
      </c>
      <c r="M945" s="43">
        <v>732.44143016999999</v>
      </c>
      <c r="N945" s="43">
        <v>724.61499717000004</v>
      </c>
      <c r="O945" s="43">
        <v>733.37541399999998</v>
      </c>
      <c r="P945" s="43">
        <v>727.68526033000001</v>
      </c>
      <c r="Q945" s="43">
        <v>710.33855426000002</v>
      </c>
      <c r="R945" s="43">
        <v>701.84797485000001</v>
      </c>
      <c r="S945" s="43">
        <v>705.86102720999997</v>
      </c>
      <c r="T945" s="43">
        <v>701.89291606999996</v>
      </c>
      <c r="U945" s="43">
        <v>712.32595454</v>
      </c>
      <c r="V945" s="43">
        <v>703.75378241999999</v>
      </c>
      <c r="W945" s="43">
        <v>720.76205160999996</v>
      </c>
      <c r="X945" s="43">
        <v>629.12017598</v>
      </c>
      <c r="Y945" s="43">
        <v>661.12458062999997</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204.67</v>
      </c>
      <c r="C948" s="43">
        <v>204.67</v>
      </c>
      <c r="D948" s="43">
        <v>204.67</v>
      </c>
      <c r="E948" s="43">
        <v>204.67</v>
      </c>
      <c r="F948" s="43">
        <v>204.67</v>
      </c>
      <c r="G948" s="43">
        <v>204.67</v>
      </c>
      <c r="H948" s="43">
        <v>204.67</v>
      </c>
      <c r="I948" s="43">
        <v>204.67</v>
      </c>
      <c r="J948" s="43">
        <v>204.67</v>
      </c>
      <c r="K948" s="43">
        <v>204.67</v>
      </c>
      <c r="L948" s="43">
        <v>204.67</v>
      </c>
      <c r="M948" s="43">
        <v>204.67</v>
      </c>
      <c r="N948" s="43">
        <v>204.67</v>
      </c>
      <c r="O948" s="43">
        <v>204.67</v>
      </c>
      <c r="P948" s="43">
        <v>204.67</v>
      </c>
      <c r="Q948" s="43">
        <v>204.67</v>
      </c>
      <c r="R948" s="43">
        <v>204.67</v>
      </c>
      <c r="S948" s="43">
        <v>204.67</v>
      </c>
      <c r="T948" s="43">
        <v>204.67</v>
      </c>
      <c r="U948" s="43">
        <v>204.67</v>
      </c>
      <c r="V948" s="43">
        <v>204.67</v>
      </c>
      <c r="W948" s="43">
        <v>204.67</v>
      </c>
      <c r="X948" s="43">
        <v>204.67</v>
      </c>
      <c r="Y948" s="43">
        <v>204.67</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145">
        <v>1039.46</v>
      </c>
      <c r="C951" s="145">
        <v>1158.78</v>
      </c>
      <c r="D951" s="145">
        <v>1207.3399999999999</v>
      </c>
      <c r="E951" s="145">
        <v>1207.01</v>
      </c>
      <c r="F951" s="145">
        <v>1219.1099999999999</v>
      </c>
      <c r="G951" s="145">
        <v>1200.1400000000001</v>
      </c>
      <c r="H951" s="145">
        <v>1110.6099999999999</v>
      </c>
      <c r="I951" s="145">
        <v>1084.58</v>
      </c>
      <c r="J951" s="145">
        <v>1009.78</v>
      </c>
      <c r="K951" s="145">
        <v>1027.9100000000001</v>
      </c>
      <c r="L951" s="145">
        <v>1065.6300000000001</v>
      </c>
      <c r="M951" s="145">
        <v>1109.0999999999999</v>
      </c>
      <c r="N951" s="145">
        <v>1093.1400000000001</v>
      </c>
      <c r="O951" s="145">
        <v>1088.78</v>
      </c>
      <c r="P951" s="145">
        <v>1085.6300000000001</v>
      </c>
      <c r="Q951" s="145">
        <v>1064.43</v>
      </c>
      <c r="R951" s="145">
        <v>1058.92</v>
      </c>
      <c r="S951" s="145">
        <v>1055.27</v>
      </c>
      <c r="T951" s="145">
        <v>1053.42</v>
      </c>
      <c r="U951" s="145">
        <v>1056.1600000000001</v>
      </c>
      <c r="V951" s="145">
        <v>1035.6400000000001</v>
      </c>
      <c r="W951" s="145">
        <v>1051.32</v>
      </c>
      <c r="X951" s="145">
        <v>927.4</v>
      </c>
      <c r="Y951" s="145">
        <v>977.31</v>
      </c>
    </row>
    <row r="952" spans="1:25" s="19" customFormat="1" ht="42.75" hidden="1" customHeight="1" outlineLevel="1" x14ac:dyDescent="0.2">
      <c r="A952" s="16" t="s">
        <v>70</v>
      </c>
      <c r="B952" s="43">
        <v>760.38525652999999</v>
      </c>
      <c r="C952" s="43">
        <v>879.70085599000004</v>
      </c>
      <c r="D952" s="43">
        <v>928.26154646999998</v>
      </c>
      <c r="E952" s="43">
        <v>927.92980195999996</v>
      </c>
      <c r="F952" s="43">
        <v>940.03440806000003</v>
      </c>
      <c r="G952" s="43">
        <v>921.06090770000003</v>
      </c>
      <c r="H952" s="43">
        <v>831.52751770999998</v>
      </c>
      <c r="I952" s="43">
        <v>805.49728723999999</v>
      </c>
      <c r="J952" s="43">
        <v>730.69866448000005</v>
      </c>
      <c r="K952" s="43">
        <v>748.83519655999999</v>
      </c>
      <c r="L952" s="43">
        <v>786.54892122000001</v>
      </c>
      <c r="M952" s="43">
        <v>830.01802842999996</v>
      </c>
      <c r="N952" s="43">
        <v>814.05569408999997</v>
      </c>
      <c r="O952" s="43">
        <v>809.70149874000003</v>
      </c>
      <c r="P952" s="43">
        <v>806.55423384000005</v>
      </c>
      <c r="Q952" s="43">
        <v>785.35050158000001</v>
      </c>
      <c r="R952" s="43">
        <v>779.83828919999996</v>
      </c>
      <c r="S952" s="43">
        <v>776.19516210999996</v>
      </c>
      <c r="T952" s="43">
        <v>774.34422323000001</v>
      </c>
      <c r="U952" s="43">
        <v>777.07957845999999</v>
      </c>
      <c r="V952" s="43">
        <v>756.55684332999999</v>
      </c>
      <c r="W952" s="43">
        <v>772.24413900000002</v>
      </c>
      <c r="X952" s="43">
        <v>648.32483333000005</v>
      </c>
      <c r="Y952" s="43">
        <v>698.22587530999999</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204.67</v>
      </c>
      <c r="C955" s="43">
        <v>204.67</v>
      </c>
      <c r="D955" s="43">
        <v>204.67</v>
      </c>
      <c r="E955" s="43">
        <v>204.67</v>
      </c>
      <c r="F955" s="43">
        <v>204.67</v>
      </c>
      <c r="G955" s="43">
        <v>204.67</v>
      </c>
      <c r="H955" s="43">
        <v>204.67</v>
      </c>
      <c r="I955" s="43">
        <v>204.67</v>
      </c>
      <c r="J955" s="43">
        <v>204.67</v>
      </c>
      <c r="K955" s="43">
        <v>204.67</v>
      </c>
      <c r="L955" s="43">
        <v>204.67</v>
      </c>
      <c r="M955" s="43">
        <v>204.67</v>
      </c>
      <c r="N955" s="43">
        <v>204.67</v>
      </c>
      <c r="O955" s="43">
        <v>204.67</v>
      </c>
      <c r="P955" s="43">
        <v>204.67</v>
      </c>
      <c r="Q955" s="43">
        <v>204.67</v>
      </c>
      <c r="R955" s="43">
        <v>204.67</v>
      </c>
      <c r="S955" s="43">
        <v>204.67</v>
      </c>
      <c r="T955" s="43">
        <v>204.67</v>
      </c>
      <c r="U955" s="43">
        <v>204.67</v>
      </c>
      <c r="V955" s="43">
        <v>204.67</v>
      </c>
      <c r="W955" s="43">
        <v>204.67</v>
      </c>
      <c r="X955" s="43">
        <v>204.67</v>
      </c>
      <c r="Y955" s="43">
        <v>204.67</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145">
        <v>1029.1199999999999</v>
      </c>
      <c r="C958" s="145">
        <v>1090.57</v>
      </c>
      <c r="D958" s="145">
        <v>1125.76</v>
      </c>
      <c r="E958" s="145">
        <v>1143.68</v>
      </c>
      <c r="F958" s="145">
        <v>1157.3399999999999</v>
      </c>
      <c r="G958" s="145">
        <v>1125.25</v>
      </c>
      <c r="H958" s="145">
        <v>1063.55</v>
      </c>
      <c r="I958" s="145">
        <v>1036.01</v>
      </c>
      <c r="J958" s="145">
        <v>975.42</v>
      </c>
      <c r="K958" s="145">
        <v>989.14</v>
      </c>
      <c r="L958" s="145">
        <v>1066.69</v>
      </c>
      <c r="M958" s="145">
        <v>1134.95</v>
      </c>
      <c r="N958" s="145">
        <v>1135.3800000000001</v>
      </c>
      <c r="O958" s="145">
        <v>1141.6600000000001</v>
      </c>
      <c r="P958" s="145">
        <v>1112.3599999999999</v>
      </c>
      <c r="Q958" s="145">
        <v>1012.05</v>
      </c>
      <c r="R958" s="145">
        <v>1027.78</v>
      </c>
      <c r="S958" s="145">
        <v>1125.29</v>
      </c>
      <c r="T958" s="145">
        <v>1095.6500000000001</v>
      </c>
      <c r="U958" s="145">
        <v>1084.67</v>
      </c>
      <c r="V958" s="145">
        <v>1066.6400000000001</v>
      </c>
      <c r="W958" s="145">
        <v>968.92</v>
      </c>
      <c r="X958" s="145">
        <v>941.96</v>
      </c>
      <c r="Y958" s="145">
        <v>976.95</v>
      </c>
    </row>
    <row r="959" spans="1:25" s="19" customFormat="1" ht="43.5" hidden="1" customHeight="1" outlineLevel="1" x14ac:dyDescent="0.2">
      <c r="A959" s="111" t="s">
        <v>70</v>
      </c>
      <c r="B959" s="43">
        <v>750.04428256000006</v>
      </c>
      <c r="C959" s="43">
        <v>811.49095983999996</v>
      </c>
      <c r="D959" s="43">
        <v>846.67915201999995</v>
      </c>
      <c r="E959" s="43">
        <v>864.60171505000005</v>
      </c>
      <c r="F959" s="43">
        <v>878.26205263999998</v>
      </c>
      <c r="G959" s="43">
        <v>846.17232008999997</v>
      </c>
      <c r="H959" s="43">
        <v>784.46934715999998</v>
      </c>
      <c r="I959" s="43">
        <v>756.93266190999998</v>
      </c>
      <c r="J959" s="43">
        <v>696.33601524000005</v>
      </c>
      <c r="K959" s="43">
        <v>710.06112064000001</v>
      </c>
      <c r="L959" s="43">
        <v>787.60876812000004</v>
      </c>
      <c r="M959" s="43">
        <v>855.87030991999995</v>
      </c>
      <c r="N959" s="43">
        <v>856.30166248</v>
      </c>
      <c r="O959" s="43">
        <v>862.57917207000003</v>
      </c>
      <c r="P959" s="43">
        <v>833.28023582000003</v>
      </c>
      <c r="Q959" s="43">
        <v>732.97108366999998</v>
      </c>
      <c r="R959" s="43">
        <v>748.70404198999995</v>
      </c>
      <c r="S959" s="43">
        <v>846.21230662000005</v>
      </c>
      <c r="T959" s="43">
        <v>816.56947891000004</v>
      </c>
      <c r="U959" s="43">
        <v>805.58823142000006</v>
      </c>
      <c r="V959" s="43">
        <v>787.56424474999994</v>
      </c>
      <c r="W959" s="43">
        <v>689.8396113</v>
      </c>
      <c r="X959" s="43">
        <v>662.87760036999998</v>
      </c>
      <c r="Y959" s="43">
        <v>697.86691296000004</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204.67</v>
      </c>
      <c r="C962" s="43">
        <v>204.67</v>
      </c>
      <c r="D962" s="43">
        <v>204.67</v>
      </c>
      <c r="E962" s="43">
        <v>204.67</v>
      </c>
      <c r="F962" s="43">
        <v>204.67</v>
      </c>
      <c r="G962" s="43">
        <v>204.67</v>
      </c>
      <c r="H962" s="43">
        <v>204.67</v>
      </c>
      <c r="I962" s="43">
        <v>204.67</v>
      </c>
      <c r="J962" s="43">
        <v>204.67</v>
      </c>
      <c r="K962" s="43">
        <v>204.67</v>
      </c>
      <c r="L962" s="43">
        <v>204.67</v>
      </c>
      <c r="M962" s="43">
        <v>204.67</v>
      </c>
      <c r="N962" s="43">
        <v>204.67</v>
      </c>
      <c r="O962" s="43">
        <v>204.67</v>
      </c>
      <c r="P962" s="43">
        <v>204.67</v>
      </c>
      <c r="Q962" s="43">
        <v>204.67</v>
      </c>
      <c r="R962" s="43">
        <v>204.67</v>
      </c>
      <c r="S962" s="43">
        <v>204.67</v>
      </c>
      <c r="T962" s="43">
        <v>204.67</v>
      </c>
      <c r="U962" s="43">
        <v>204.67</v>
      </c>
      <c r="V962" s="43">
        <v>204.67</v>
      </c>
      <c r="W962" s="43">
        <v>204.67</v>
      </c>
      <c r="X962" s="43">
        <v>204.67</v>
      </c>
      <c r="Y962" s="43">
        <v>204.67</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145">
        <v>1028.01</v>
      </c>
      <c r="C965" s="145">
        <v>1090.1300000000001</v>
      </c>
      <c r="D965" s="145">
        <v>1126.17</v>
      </c>
      <c r="E965" s="145">
        <v>1141.83</v>
      </c>
      <c r="F965" s="145">
        <v>1146.99</v>
      </c>
      <c r="G965" s="145">
        <v>1130.03</v>
      </c>
      <c r="H965" s="145">
        <v>1060.46</v>
      </c>
      <c r="I965" s="145">
        <v>1058.31</v>
      </c>
      <c r="J965" s="145">
        <v>982.69</v>
      </c>
      <c r="K965" s="145">
        <v>959.91</v>
      </c>
      <c r="L965" s="145">
        <v>957.99</v>
      </c>
      <c r="M965" s="145">
        <v>928.14</v>
      </c>
      <c r="N965" s="145">
        <v>916.19</v>
      </c>
      <c r="O965" s="145">
        <v>936.28</v>
      </c>
      <c r="P965" s="145">
        <v>953.78</v>
      </c>
      <c r="Q965" s="145">
        <v>938.63</v>
      </c>
      <c r="R965" s="145">
        <v>914.43</v>
      </c>
      <c r="S965" s="145">
        <v>911.47</v>
      </c>
      <c r="T965" s="145">
        <v>887.62</v>
      </c>
      <c r="U965" s="145">
        <v>884.82</v>
      </c>
      <c r="V965" s="145">
        <v>883.51</v>
      </c>
      <c r="W965" s="145">
        <v>915.13</v>
      </c>
      <c r="X965" s="145">
        <v>877.67</v>
      </c>
      <c r="Y965" s="145">
        <v>940.8</v>
      </c>
    </row>
    <row r="966" spans="1:25" s="19" customFormat="1" ht="51" hidden="1" outlineLevel="1" x14ac:dyDescent="0.2">
      <c r="A966" s="16" t="s">
        <v>70</v>
      </c>
      <c r="B966" s="43">
        <v>748.93029734000004</v>
      </c>
      <c r="C966" s="43">
        <v>811.05304521999994</v>
      </c>
      <c r="D966" s="43">
        <v>847.09303065999995</v>
      </c>
      <c r="E966" s="43">
        <v>862.75442858999997</v>
      </c>
      <c r="F966" s="43">
        <v>867.91350279000005</v>
      </c>
      <c r="G966" s="43">
        <v>850.94736966999994</v>
      </c>
      <c r="H966" s="43">
        <v>781.37941981999995</v>
      </c>
      <c r="I966" s="43">
        <v>779.22650982000005</v>
      </c>
      <c r="J966" s="43">
        <v>703.60665699000003</v>
      </c>
      <c r="K966" s="43">
        <v>680.82633768999995</v>
      </c>
      <c r="L966" s="43">
        <v>678.90758976999996</v>
      </c>
      <c r="M966" s="43">
        <v>649.06277504000002</v>
      </c>
      <c r="N966" s="43">
        <v>637.11314236999999</v>
      </c>
      <c r="O966" s="43">
        <v>657.20513534999998</v>
      </c>
      <c r="P966" s="43">
        <v>674.69947945000001</v>
      </c>
      <c r="Q966" s="43">
        <v>659.55036459999997</v>
      </c>
      <c r="R966" s="43">
        <v>635.35076027000002</v>
      </c>
      <c r="S966" s="43">
        <v>632.39172262</v>
      </c>
      <c r="T966" s="43">
        <v>608.53915314000005</v>
      </c>
      <c r="U966" s="43">
        <v>605.74464044000001</v>
      </c>
      <c r="V966" s="43">
        <v>604.43034702</v>
      </c>
      <c r="W966" s="43">
        <v>636.04932637000002</v>
      </c>
      <c r="X966" s="43">
        <v>598.58744908000006</v>
      </c>
      <c r="Y966" s="43">
        <v>661.71862697999995</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204.67</v>
      </c>
      <c r="C969" s="43">
        <v>204.67</v>
      </c>
      <c r="D969" s="43">
        <v>204.67</v>
      </c>
      <c r="E969" s="43">
        <v>204.67</v>
      </c>
      <c r="F969" s="43">
        <v>204.67</v>
      </c>
      <c r="G969" s="43">
        <v>204.67</v>
      </c>
      <c r="H969" s="43">
        <v>204.67</v>
      </c>
      <c r="I969" s="43">
        <v>204.67</v>
      </c>
      <c r="J969" s="43">
        <v>204.67</v>
      </c>
      <c r="K969" s="43">
        <v>204.67</v>
      </c>
      <c r="L969" s="43">
        <v>204.67</v>
      </c>
      <c r="M969" s="43">
        <v>204.67</v>
      </c>
      <c r="N969" s="43">
        <v>204.67</v>
      </c>
      <c r="O969" s="43">
        <v>204.67</v>
      </c>
      <c r="P969" s="43">
        <v>204.67</v>
      </c>
      <c r="Q969" s="43">
        <v>204.67</v>
      </c>
      <c r="R969" s="43">
        <v>204.67</v>
      </c>
      <c r="S969" s="43">
        <v>204.67</v>
      </c>
      <c r="T969" s="43">
        <v>204.67</v>
      </c>
      <c r="U969" s="43">
        <v>204.67</v>
      </c>
      <c r="V969" s="43">
        <v>204.67</v>
      </c>
      <c r="W969" s="43">
        <v>204.67</v>
      </c>
      <c r="X969" s="43">
        <v>204.67</v>
      </c>
      <c r="Y969" s="43">
        <v>204.67</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145">
        <v>1007.93</v>
      </c>
      <c r="C972" s="145">
        <v>1075.93</v>
      </c>
      <c r="D972" s="145">
        <v>1112.45</v>
      </c>
      <c r="E972" s="145">
        <v>1113.56</v>
      </c>
      <c r="F972" s="145">
        <v>1126.8599999999999</v>
      </c>
      <c r="G972" s="145">
        <v>1105.32</v>
      </c>
      <c r="H972" s="145">
        <v>1050.5999999999999</v>
      </c>
      <c r="I972" s="145">
        <v>1056.33</v>
      </c>
      <c r="J972" s="145">
        <v>995.89</v>
      </c>
      <c r="K972" s="145">
        <v>951.58</v>
      </c>
      <c r="L972" s="145">
        <v>947.84</v>
      </c>
      <c r="M972" s="145">
        <v>961.89</v>
      </c>
      <c r="N972" s="145">
        <v>946.27</v>
      </c>
      <c r="O972" s="145">
        <v>955.54</v>
      </c>
      <c r="P972" s="145">
        <v>959.15</v>
      </c>
      <c r="Q972" s="145">
        <v>959.35</v>
      </c>
      <c r="R972" s="145">
        <v>957.97</v>
      </c>
      <c r="S972" s="145">
        <v>960.82</v>
      </c>
      <c r="T972" s="145">
        <v>907.75</v>
      </c>
      <c r="U972" s="145">
        <v>852.5</v>
      </c>
      <c r="V972" s="145">
        <v>873.54</v>
      </c>
      <c r="W972" s="145">
        <v>939.13</v>
      </c>
      <c r="X972" s="145">
        <v>922.79</v>
      </c>
      <c r="Y972" s="145">
        <v>975.81</v>
      </c>
    </row>
    <row r="973" spans="1:25" s="19" customFormat="1" ht="51" hidden="1" outlineLevel="1" x14ac:dyDescent="0.2">
      <c r="A973" s="111" t="s">
        <v>70</v>
      </c>
      <c r="B973" s="43">
        <v>728.85114207000004</v>
      </c>
      <c r="C973" s="43">
        <v>796.85243875000003</v>
      </c>
      <c r="D973" s="43">
        <v>833.36594742</v>
      </c>
      <c r="E973" s="43">
        <v>834.48302082999999</v>
      </c>
      <c r="F973" s="43">
        <v>847.78140833999998</v>
      </c>
      <c r="G973" s="43">
        <v>826.24124452000001</v>
      </c>
      <c r="H973" s="43">
        <v>771.51995927999997</v>
      </c>
      <c r="I973" s="43">
        <v>777.25342230000001</v>
      </c>
      <c r="J973" s="43">
        <v>716.81438327000001</v>
      </c>
      <c r="K973" s="43">
        <v>672.50402897000004</v>
      </c>
      <c r="L973" s="43">
        <v>668.75801251999997</v>
      </c>
      <c r="M973" s="43">
        <v>682.81261194000001</v>
      </c>
      <c r="N973" s="43">
        <v>667.18763406000005</v>
      </c>
      <c r="O973" s="43">
        <v>676.45790055999998</v>
      </c>
      <c r="P973" s="43">
        <v>680.07381149000003</v>
      </c>
      <c r="Q973" s="43">
        <v>680.26599465000004</v>
      </c>
      <c r="R973" s="43">
        <v>678.88769751999996</v>
      </c>
      <c r="S973" s="43">
        <v>681.74177207000002</v>
      </c>
      <c r="T973" s="43">
        <v>628.67387490999999</v>
      </c>
      <c r="U973" s="43">
        <v>573.41563511000004</v>
      </c>
      <c r="V973" s="43">
        <v>594.46193014999994</v>
      </c>
      <c r="W973" s="43">
        <v>660.05065325999999</v>
      </c>
      <c r="X973" s="43">
        <v>643.70650049999995</v>
      </c>
      <c r="Y973" s="43">
        <v>696.73101756000005</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204.67</v>
      </c>
      <c r="C976" s="43">
        <v>204.67</v>
      </c>
      <c r="D976" s="43">
        <v>204.67</v>
      </c>
      <c r="E976" s="43">
        <v>204.67</v>
      </c>
      <c r="F976" s="43">
        <v>204.67</v>
      </c>
      <c r="G976" s="43">
        <v>204.67</v>
      </c>
      <c r="H976" s="43">
        <v>204.67</v>
      </c>
      <c r="I976" s="43">
        <v>204.67</v>
      </c>
      <c r="J976" s="43">
        <v>204.67</v>
      </c>
      <c r="K976" s="43">
        <v>204.67</v>
      </c>
      <c r="L976" s="43">
        <v>204.67</v>
      </c>
      <c r="M976" s="43">
        <v>204.67</v>
      </c>
      <c r="N976" s="43">
        <v>204.67</v>
      </c>
      <c r="O976" s="43">
        <v>204.67</v>
      </c>
      <c r="P976" s="43">
        <v>204.67</v>
      </c>
      <c r="Q976" s="43">
        <v>204.67</v>
      </c>
      <c r="R976" s="43">
        <v>204.67</v>
      </c>
      <c r="S976" s="43">
        <v>204.67</v>
      </c>
      <c r="T976" s="43">
        <v>204.67</v>
      </c>
      <c r="U976" s="43">
        <v>204.67</v>
      </c>
      <c r="V976" s="43">
        <v>204.67</v>
      </c>
      <c r="W976" s="43">
        <v>204.67</v>
      </c>
      <c r="X976" s="43">
        <v>204.67</v>
      </c>
      <c r="Y976" s="43">
        <v>204.67</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145">
        <v>967.86</v>
      </c>
      <c r="C979" s="145">
        <v>1022.79</v>
      </c>
      <c r="D979" s="145">
        <v>1039.8800000000001</v>
      </c>
      <c r="E979" s="145">
        <v>1065.95</v>
      </c>
      <c r="F979" s="145">
        <v>1089.3599999999999</v>
      </c>
      <c r="G979" s="145">
        <v>1096.04</v>
      </c>
      <c r="H979" s="145">
        <v>1084.1300000000001</v>
      </c>
      <c r="I979" s="145">
        <v>1111.71</v>
      </c>
      <c r="J979" s="145">
        <v>1026.49</v>
      </c>
      <c r="K979" s="145">
        <v>967.17</v>
      </c>
      <c r="L979" s="145">
        <v>973.21</v>
      </c>
      <c r="M979" s="145">
        <v>947.22</v>
      </c>
      <c r="N979" s="145">
        <v>917.75</v>
      </c>
      <c r="O979" s="145">
        <v>917.86</v>
      </c>
      <c r="P979" s="145">
        <v>909.35</v>
      </c>
      <c r="Q979" s="145">
        <v>911.14</v>
      </c>
      <c r="R979" s="145">
        <v>913.37</v>
      </c>
      <c r="S979" s="145">
        <v>906.87</v>
      </c>
      <c r="T979" s="145">
        <v>914.65</v>
      </c>
      <c r="U979" s="145">
        <v>912.25</v>
      </c>
      <c r="V979" s="145">
        <v>925.6</v>
      </c>
      <c r="W979" s="145">
        <v>948.35</v>
      </c>
      <c r="X979" s="145">
        <v>912.08</v>
      </c>
      <c r="Y979" s="145">
        <v>927.59</v>
      </c>
    </row>
    <row r="980" spans="1:25" s="19" customFormat="1" ht="51" hidden="1" outlineLevel="1" x14ac:dyDescent="0.2">
      <c r="A980" s="16" t="s">
        <v>70</v>
      </c>
      <c r="B980" s="43">
        <v>688.77708196000003</v>
      </c>
      <c r="C980" s="43">
        <v>743.70616012000005</v>
      </c>
      <c r="D980" s="43">
        <v>760.79574156000001</v>
      </c>
      <c r="E980" s="43">
        <v>786.87368105999997</v>
      </c>
      <c r="F980" s="43">
        <v>810.27997744000004</v>
      </c>
      <c r="G980" s="43">
        <v>816.95866013</v>
      </c>
      <c r="H980" s="43">
        <v>805.05282265000005</v>
      </c>
      <c r="I980" s="43">
        <v>832.63298971999996</v>
      </c>
      <c r="J980" s="43">
        <v>747.40956463999999</v>
      </c>
      <c r="K980" s="43">
        <v>688.09494353000002</v>
      </c>
      <c r="L980" s="43">
        <v>694.12902369000005</v>
      </c>
      <c r="M980" s="43">
        <v>668.13557754999999</v>
      </c>
      <c r="N980" s="43">
        <v>638.67426413999999</v>
      </c>
      <c r="O980" s="43">
        <v>638.77632570000003</v>
      </c>
      <c r="P980" s="43">
        <v>630.26829836000002</v>
      </c>
      <c r="Q980" s="43">
        <v>632.05853019000006</v>
      </c>
      <c r="R980" s="43">
        <v>634.28876148999996</v>
      </c>
      <c r="S980" s="43">
        <v>627.78613672999995</v>
      </c>
      <c r="T980" s="43">
        <v>635.57208111</v>
      </c>
      <c r="U980" s="43">
        <v>633.17178627999999</v>
      </c>
      <c r="V980" s="43">
        <v>646.51569522</v>
      </c>
      <c r="W980" s="43">
        <v>669.26559789999999</v>
      </c>
      <c r="X980" s="43">
        <v>632.99902244999998</v>
      </c>
      <c r="Y980" s="43">
        <v>648.51172070999996</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204.67</v>
      </c>
      <c r="C983" s="43">
        <v>204.67</v>
      </c>
      <c r="D983" s="43">
        <v>204.67</v>
      </c>
      <c r="E983" s="43">
        <v>204.67</v>
      </c>
      <c r="F983" s="43">
        <v>204.67</v>
      </c>
      <c r="G983" s="43">
        <v>204.67</v>
      </c>
      <c r="H983" s="43">
        <v>204.67</v>
      </c>
      <c r="I983" s="43">
        <v>204.67</v>
      </c>
      <c r="J983" s="43">
        <v>204.67</v>
      </c>
      <c r="K983" s="43">
        <v>204.67</v>
      </c>
      <c r="L983" s="43">
        <v>204.67</v>
      </c>
      <c r="M983" s="43">
        <v>204.67</v>
      </c>
      <c r="N983" s="43">
        <v>204.67</v>
      </c>
      <c r="O983" s="43">
        <v>204.67</v>
      </c>
      <c r="P983" s="43">
        <v>204.67</v>
      </c>
      <c r="Q983" s="43">
        <v>204.67</v>
      </c>
      <c r="R983" s="43">
        <v>204.67</v>
      </c>
      <c r="S983" s="43">
        <v>204.67</v>
      </c>
      <c r="T983" s="43">
        <v>204.67</v>
      </c>
      <c r="U983" s="43">
        <v>204.67</v>
      </c>
      <c r="V983" s="43">
        <v>204.67</v>
      </c>
      <c r="W983" s="43">
        <v>204.67</v>
      </c>
      <c r="X983" s="43">
        <v>204.67</v>
      </c>
      <c r="Y983" s="43">
        <v>204.67</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145">
        <v>1009.97</v>
      </c>
      <c r="C986" s="145">
        <v>1065.7</v>
      </c>
      <c r="D986" s="145">
        <v>1086.96</v>
      </c>
      <c r="E986" s="145">
        <v>1107.8800000000001</v>
      </c>
      <c r="F986" s="145">
        <v>1141.7</v>
      </c>
      <c r="G986" s="145">
        <v>1151.6300000000001</v>
      </c>
      <c r="H986" s="145">
        <v>1141.43</v>
      </c>
      <c r="I986" s="145">
        <v>1176.25</v>
      </c>
      <c r="J986" s="145">
        <v>1085.17</v>
      </c>
      <c r="K986" s="145">
        <v>972.55</v>
      </c>
      <c r="L986" s="145">
        <v>929.88</v>
      </c>
      <c r="M986" s="145">
        <v>954.62</v>
      </c>
      <c r="N986" s="145">
        <v>941.73</v>
      </c>
      <c r="O986" s="145">
        <v>946.67</v>
      </c>
      <c r="P986" s="145">
        <v>940.38</v>
      </c>
      <c r="Q986" s="145">
        <v>948.95</v>
      </c>
      <c r="R986" s="145">
        <v>951.03</v>
      </c>
      <c r="S986" s="145">
        <v>950.49</v>
      </c>
      <c r="T986" s="145">
        <v>946.31</v>
      </c>
      <c r="U986" s="145">
        <v>949.31</v>
      </c>
      <c r="V986" s="145">
        <v>909.96</v>
      </c>
      <c r="W986" s="145">
        <v>885.53</v>
      </c>
      <c r="X986" s="145">
        <v>889.27</v>
      </c>
      <c r="Y986" s="145">
        <v>987.21</v>
      </c>
    </row>
    <row r="987" spans="1:25" s="19" customFormat="1" ht="51" hidden="1" outlineLevel="1" x14ac:dyDescent="0.2">
      <c r="A987" s="111" t="s">
        <v>70</v>
      </c>
      <c r="B987" s="43">
        <v>730.89003874000002</v>
      </c>
      <c r="C987" s="43">
        <v>786.62488900999995</v>
      </c>
      <c r="D987" s="43">
        <v>807.88064749</v>
      </c>
      <c r="E987" s="43">
        <v>828.80068719999997</v>
      </c>
      <c r="F987" s="43">
        <v>862.62346775000003</v>
      </c>
      <c r="G987" s="43">
        <v>872.54994858999999</v>
      </c>
      <c r="H987" s="43">
        <v>862.34941461000005</v>
      </c>
      <c r="I987" s="43">
        <v>897.17349041</v>
      </c>
      <c r="J987" s="43">
        <v>806.08608721999997</v>
      </c>
      <c r="K987" s="43">
        <v>693.46957787999997</v>
      </c>
      <c r="L987" s="43">
        <v>650.79572890999998</v>
      </c>
      <c r="M987" s="43">
        <v>675.53805242999999</v>
      </c>
      <c r="N987" s="43">
        <v>662.65135424000005</v>
      </c>
      <c r="O987" s="43">
        <v>667.58546845000001</v>
      </c>
      <c r="P987" s="43">
        <v>661.30358379999996</v>
      </c>
      <c r="Q987" s="43">
        <v>669.87345187000005</v>
      </c>
      <c r="R987" s="43">
        <v>671.94629259999999</v>
      </c>
      <c r="S987" s="43">
        <v>671.40742606000003</v>
      </c>
      <c r="T987" s="43">
        <v>667.23035233999997</v>
      </c>
      <c r="U987" s="43">
        <v>670.22939986999995</v>
      </c>
      <c r="V987" s="43">
        <v>630.88368996999998</v>
      </c>
      <c r="W987" s="43">
        <v>606.44696400999999</v>
      </c>
      <c r="X987" s="43">
        <v>610.19520272</v>
      </c>
      <c r="Y987" s="43">
        <v>708.13372169000002</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204.67</v>
      </c>
      <c r="C990" s="43">
        <v>204.67</v>
      </c>
      <c r="D990" s="43">
        <v>204.67</v>
      </c>
      <c r="E990" s="43">
        <v>204.67</v>
      </c>
      <c r="F990" s="43">
        <v>204.67</v>
      </c>
      <c r="G990" s="43">
        <v>204.67</v>
      </c>
      <c r="H990" s="43">
        <v>204.67</v>
      </c>
      <c r="I990" s="43">
        <v>204.67</v>
      </c>
      <c r="J990" s="43">
        <v>204.67</v>
      </c>
      <c r="K990" s="43">
        <v>204.67</v>
      </c>
      <c r="L990" s="43">
        <v>204.67</v>
      </c>
      <c r="M990" s="43">
        <v>204.67</v>
      </c>
      <c r="N990" s="43">
        <v>204.67</v>
      </c>
      <c r="O990" s="43">
        <v>204.67</v>
      </c>
      <c r="P990" s="43">
        <v>204.67</v>
      </c>
      <c r="Q990" s="43">
        <v>204.67</v>
      </c>
      <c r="R990" s="43">
        <v>204.67</v>
      </c>
      <c r="S990" s="43">
        <v>204.67</v>
      </c>
      <c r="T990" s="43">
        <v>204.67</v>
      </c>
      <c r="U990" s="43">
        <v>204.67</v>
      </c>
      <c r="V990" s="43">
        <v>204.67</v>
      </c>
      <c r="W990" s="43">
        <v>204.67</v>
      </c>
      <c r="X990" s="43">
        <v>204.67</v>
      </c>
      <c r="Y990" s="43">
        <v>204.67</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145">
        <v>1007.46</v>
      </c>
      <c r="C993" s="145">
        <v>1063.6199999999999</v>
      </c>
      <c r="D993" s="145">
        <v>1055.83</v>
      </c>
      <c r="E993" s="145">
        <v>1078.3499999999999</v>
      </c>
      <c r="F993" s="145">
        <v>1089.9100000000001</v>
      </c>
      <c r="G993" s="145">
        <v>1086.3900000000001</v>
      </c>
      <c r="H993" s="145">
        <v>1051.25</v>
      </c>
      <c r="I993" s="145">
        <v>1047.72</v>
      </c>
      <c r="J993" s="145">
        <v>947.96</v>
      </c>
      <c r="K993" s="145">
        <v>870.47</v>
      </c>
      <c r="L993" s="145">
        <v>820.05</v>
      </c>
      <c r="M993" s="145">
        <v>815.01</v>
      </c>
      <c r="N993" s="145">
        <v>821.53</v>
      </c>
      <c r="O993" s="145">
        <v>815.99</v>
      </c>
      <c r="P993" s="145">
        <v>825.54</v>
      </c>
      <c r="Q993" s="145">
        <v>830.13</v>
      </c>
      <c r="R993" s="145">
        <v>829.14</v>
      </c>
      <c r="S993" s="145">
        <v>836.65</v>
      </c>
      <c r="T993" s="145">
        <v>840.05</v>
      </c>
      <c r="U993" s="145">
        <v>823.52</v>
      </c>
      <c r="V993" s="145">
        <v>791.41</v>
      </c>
      <c r="W993" s="145">
        <v>814.17</v>
      </c>
      <c r="X993" s="145">
        <v>844.99</v>
      </c>
      <c r="Y993" s="145">
        <v>931.69</v>
      </c>
    </row>
    <row r="994" spans="1:25" s="19" customFormat="1" ht="51" hidden="1" outlineLevel="1" x14ac:dyDescent="0.2">
      <c r="A994" s="16" t="s">
        <v>70</v>
      </c>
      <c r="B994" s="43">
        <v>728.38365956999996</v>
      </c>
      <c r="C994" s="43">
        <v>784.54323352999995</v>
      </c>
      <c r="D994" s="43">
        <v>776.75007668000001</v>
      </c>
      <c r="E994" s="43">
        <v>799.27377066999998</v>
      </c>
      <c r="F994" s="43">
        <v>810.83193704999996</v>
      </c>
      <c r="G994" s="43">
        <v>807.30733285999997</v>
      </c>
      <c r="H994" s="43">
        <v>772.17318422000005</v>
      </c>
      <c r="I994" s="43">
        <v>768.63718205999999</v>
      </c>
      <c r="J994" s="43">
        <v>668.88398609000001</v>
      </c>
      <c r="K994" s="43">
        <v>591.39124454</v>
      </c>
      <c r="L994" s="43">
        <v>540.97481030999995</v>
      </c>
      <c r="M994" s="43">
        <v>535.93518039000003</v>
      </c>
      <c r="N994" s="43">
        <v>542.44819925000002</v>
      </c>
      <c r="O994" s="43">
        <v>536.91349131000004</v>
      </c>
      <c r="P994" s="43">
        <v>546.45859151000002</v>
      </c>
      <c r="Q994" s="43">
        <v>551.05098624000004</v>
      </c>
      <c r="R994" s="43">
        <v>550.05581835999999</v>
      </c>
      <c r="S994" s="43">
        <v>557.57203068000001</v>
      </c>
      <c r="T994" s="43">
        <v>560.96802018999995</v>
      </c>
      <c r="U994" s="43">
        <v>544.43861286000003</v>
      </c>
      <c r="V994" s="43">
        <v>512.33128855999996</v>
      </c>
      <c r="W994" s="43">
        <v>535.09180443000002</v>
      </c>
      <c r="X994" s="43">
        <v>565.91373775</v>
      </c>
      <c r="Y994" s="43">
        <v>652.60718986999996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204.67</v>
      </c>
      <c r="C997" s="43">
        <v>204.67</v>
      </c>
      <c r="D997" s="43">
        <v>204.67</v>
      </c>
      <c r="E997" s="43">
        <v>204.67</v>
      </c>
      <c r="F997" s="43">
        <v>204.67</v>
      </c>
      <c r="G997" s="43">
        <v>204.67</v>
      </c>
      <c r="H997" s="43">
        <v>204.67</v>
      </c>
      <c r="I997" s="43">
        <v>204.67</v>
      </c>
      <c r="J997" s="43">
        <v>204.67</v>
      </c>
      <c r="K997" s="43">
        <v>204.67</v>
      </c>
      <c r="L997" s="43">
        <v>204.67</v>
      </c>
      <c r="M997" s="43">
        <v>204.67</v>
      </c>
      <c r="N997" s="43">
        <v>204.67</v>
      </c>
      <c r="O997" s="43">
        <v>204.67</v>
      </c>
      <c r="P997" s="43">
        <v>204.67</v>
      </c>
      <c r="Q997" s="43">
        <v>204.67</v>
      </c>
      <c r="R997" s="43">
        <v>204.67</v>
      </c>
      <c r="S997" s="43">
        <v>204.67</v>
      </c>
      <c r="T997" s="43">
        <v>204.67</v>
      </c>
      <c r="U997" s="43">
        <v>204.67</v>
      </c>
      <c r="V997" s="43">
        <v>204.67</v>
      </c>
      <c r="W997" s="43">
        <v>204.67</v>
      </c>
      <c r="X997" s="43">
        <v>204.67</v>
      </c>
      <c r="Y997" s="43">
        <v>204.67</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145">
        <v>986.86</v>
      </c>
      <c r="C1000" s="145">
        <v>1045.42</v>
      </c>
      <c r="D1000" s="145">
        <v>1090.9000000000001</v>
      </c>
      <c r="E1000" s="145">
        <v>1101.2</v>
      </c>
      <c r="F1000" s="145">
        <v>1115.03</v>
      </c>
      <c r="G1000" s="145">
        <v>1120.74</v>
      </c>
      <c r="H1000" s="145">
        <v>1079.31</v>
      </c>
      <c r="I1000" s="145">
        <v>1031.93</v>
      </c>
      <c r="J1000" s="145">
        <v>935.44</v>
      </c>
      <c r="K1000" s="145">
        <v>878.95</v>
      </c>
      <c r="L1000" s="145">
        <v>829.74</v>
      </c>
      <c r="M1000" s="145">
        <v>844.71</v>
      </c>
      <c r="N1000" s="145">
        <v>882.96</v>
      </c>
      <c r="O1000" s="145">
        <v>907.12</v>
      </c>
      <c r="P1000" s="145">
        <v>876.31</v>
      </c>
      <c r="Q1000" s="145">
        <v>862.37</v>
      </c>
      <c r="R1000" s="145">
        <v>866.06</v>
      </c>
      <c r="S1000" s="145">
        <v>869.71</v>
      </c>
      <c r="T1000" s="145">
        <v>870.01</v>
      </c>
      <c r="U1000" s="145">
        <v>878.64</v>
      </c>
      <c r="V1000" s="145">
        <v>856</v>
      </c>
      <c r="W1000" s="145">
        <v>883.65</v>
      </c>
      <c r="X1000" s="145">
        <v>902.52</v>
      </c>
      <c r="Y1000" s="145">
        <v>979.82</v>
      </c>
    </row>
    <row r="1001" spans="1:25" s="19" customFormat="1" ht="42.75" hidden="1" customHeight="1" outlineLevel="1" x14ac:dyDescent="0.2">
      <c r="A1001" s="111" t="s">
        <v>70</v>
      </c>
      <c r="B1001" s="43">
        <v>707.78261569999995</v>
      </c>
      <c r="C1001" s="43">
        <v>766.34395870000003</v>
      </c>
      <c r="D1001" s="43">
        <v>811.82437429000004</v>
      </c>
      <c r="E1001" s="43">
        <v>822.12154998000005</v>
      </c>
      <c r="F1001" s="43">
        <v>835.94546243000002</v>
      </c>
      <c r="G1001" s="43">
        <v>841.65626559999998</v>
      </c>
      <c r="H1001" s="43">
        <v>800.22614585999997</v>
      </c>
      <c r="I1001" s="43">
        <v>752.85451771999999</v>
      </c>
      <c r="J1001" s="43">
        <v>656.35719347999998</v>
      </c>
      <c r="K1001" s="43">
        <v>599.86785866000002</v>
      </c>
      <c r="L1001" s="43">
        <v>550.66331094999998</v>
      </c>
      <c r="M1001" s="43">
        <v>565.62579373000005</v>
      </c>
      <c r="N1001" s="43">
        <v>603.88350290999995</v>
      </c>
      <c r="O1001" s="43">
        <v>628.04523985000003</v>
      </c>
      <c r="P1001" s="43">
        <v>597.23460885999998</v>
      </c>
      <c r="Q1001" s="43">
        <v>583.29445453999995</v>
      </c>
      <c r="R1001" s="43">
        <v>586.98037579000004</v>
      </c>
      <c r="S1001" s="43">
        <v>590.63329753999994</v>
      </c>
      <c r="T1001" s="43">
        <v>590.92835445000003</v>
      </c>
      <c r="U1001" s="43">
        <v>599.56153273999996</v>
      </c>
      <c r="V1001" s="43">
        <v>576.91817376999995</v>
      </c>
      <c r="W1001" s="43">
        <v>604.56870856</v>
      </c>
      <c r="X1001" s="43">
        <v>623.43993679000005</v>
      </c>
      <c r="Y1001" s="43">
        <v>700.73749879000002</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204.67</v>
      </c>
      <c r="C1004" s="43">
        <v>204.67</v>
      </c>
      <c r="D1004" s="43">
        <v>204.67</v>
      </c>
      <c r="E1004" s="43">
        <v>204.67</v>
      </c>
      <c r="F1004" s="43">
        <v>204.67</v>
      </c>
      <c r="G1004" s="43">
        <v>204.67</v>
      </c>
      <c r="H1004" s="43">
        <v>204.67</v>
      </c>
      <c r="I1004" s="43">
        <v>204.67</v>
      </c>
      <c r="J1004" s="43">
        <v>204.67</v>
      </c>
      <c r="K1004" s="43">
        <v>204.67</v>
      </c>
      <c r="L1004" s="43">
        <v>204.67</v>
      </c>
      <c r="M1004" s="43">
        <v>204.67</v>
      </c>
      <c r="N1004" s="43">
        <v>204.67</v>
      </c>
      <c r="O1004" s="43">
        <v>204.67</v>
      </c>
      <c r="P1004" s="43">
        <v>204.67</v>
      </c>
      <c r="Q1004" s="43">
        <v>204.67</v>
      </c>
      <c r="R1004" s="43">
        <v>204.67</v>
      </c>
      <c r="S1004" s="43">
        <v>204.67</v>
      </c>
      <c r="T1004" s="43">
        <v>204.67</v>
      </c>
      <c r="U1004" s="43">
        <v>204.67</v>
      </c>
      <c r="V1004" s="43">
        <v>204.67</v>
      </c>
      <c r="W1004" s="43">
        <v>204.67</v>
      </c>
      <c r="X1004" s="43">
        <v>204.67</v>
      </c>
      <c r="Y1004" s="43">
        <v>204.67</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145">
        <v>1031.78</v>
      </c>
      <c r="C1007" s="145">
        <v>1121.5</v>
      </c>
      <c r="D1007" s="145">
        <v>1176.3499999999999</v>
      </c>
      <c r="E1007" s="145">
        <v>1179.17</v>
      </c>
      <c r="F1007" s="145">
        <v>1201.32</v>
      </c>
      <c r="G1007" s="145">
        <v>1168.94</v>
      </c>
      <c r="H1007" s="145">
        <v>1121.51</v>
      </c>
      <c r="I1007" s="145">
        <v>1049.82</v>
      </c>
      <c r="J1007" s="145">
        <v>954.21</v>
      </c>
      <c r="K1007" s="145">
        <v>909.99</v>
      </c>
      <c r="L1007" s="145">
        <v>877.45</v>
      </c>
      <c r="M1007" s="145">
        <v>868.57</v>
      </c>
      <c r="N1007" s="145">
        <v>885.59</v>
      </c>
      <c r="O1007" s="145">
        <v>881.78</v>
      </c>
      <c r="P1007" s="145">
        <v>878.75</v>
      </c>
      <c r="Q1007" s="145">
        <v>880.2</v>
      </c>
      <c r="R1007" s="145">
        <v>896.4</v>
      </c>
      <c r="S1007" s="145">
        <v>916.79</v>
      </c>
      <c r="T1007" s="145">
        <v>969.7</v>
      </c>
      <c r="U1007" s="145">
        <v>1000.47</v>
      </c>
      <c r="V1007" s="145">
        <v>954.92</v>
      </c>
      <c r="W1007" s="145">
        <v>922.96</v>
      </c>
      <c r="X1007" s="145">
        <v>909.89</v>
      </c>
      <c r="Y1007" s="145">
        <v>987.42</v>
      </c>
    </row>
    <row r="1008" spans="1:25" s="19" customFormat="1" ht="38.25" hidden="1" customHeight="1" outlineLevel="1" x14ac:dyDescent="0.2">
      <c r="A1008" s="16" t="s">
        <v>70</v>
      </c>
      <c r="B1008" s="43">
        <v>752.69696316</v>
      </c>
      <c r="C1008" s="43">
        <v>842.42144741000004</v>
      </c>
      <c r="D1008" s="43">
        <v>897.26649344999998</v>
      </c>
      <c r="E1008" s="43">
        <v>900.09119496000005</v>
      </c>
      <c r="F1008" s="43">
        <v>922.24043172999995</v>
      </c>
      <c r="G1008" s="43">
        <v>889.86446475000002</v>
      </c>
      <c r="H1008" s="43">
        <v>842.43015917000002</v>
      </c>
      <c r="I1008" s="43">
        <v>770.73555391000002</v>
      </c>
      <c r="J1008" s="43">
        <v>675.13521017000005</v>
      </c>
      <c r="K1008" s="43">
        <v>630.90601226000001</v>
      </c>
      <c r="L1008" s="43">
        <v>598.37320487</v>
      </c>
      <c r="M1008" s="43">
        <v>589.48741939000001</v>
      </c>
      <c r="N1008" s="43">
        <v>606.50659502999997</v>
      </c>
      <c r="O1008" s="43">
        <v>602.69943509999996</v>
      </c>
      <c r="P1008" s="43">
        <v>599.67200057000002</v>
      </c>
      <c r="Q1008" s="43">
        <v>601.11834977000001</v>
      </c>
      <c r="R1008" s="43">
        <v>617.31533116000003</v>
      </c>
      <c r="S1008" s="43">
        <v>637.70830665000005</v>
      </c>
      <c r="T1008" s="43">
        <v>690.62455540999997</v>
      </c>
      <c r="U1008" s="43">
        <v>721.39324260000001</v>
      </c>
      <c r="V1008" s="43">
        <v>675.84004039000001</v>
      </c>
      <c r="W1008" s="43">
        <v>643.87715104999995</v>
      </c>
      <c r="X1008" s="43">
        <v>630.81131230999995</v>
      </c>
      <c r="Y1008" s="43">
        <v>708.34348825999996</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204.67</v>
      </c>
      <c r="C1011" s="43">
        <v>204.67</v>
      </c>
      <c r="D1011" s="43">
        <v>204.67</v>
      </c>
      <c r="E1011" s="43">
        <v>204.67</v>
      </c>
      <c r="F1011" s="43">
        <v>204.67</v>
      </c>
      <c r="G1011" s="43">
        <v>204.67</v>
      </c>
      <c r="H1011" s="43">
        <v>204.67</v>
      </c>
      <c r="I1011" s="43">
        <v>204.67</v>
      </c>
      <c r="J1011" s="43">
        <v>204.67</v>
      </c>
      <c r="K1011" s="43">
        <v>204.67</v>
      </c>
      <c r="L1011" s="43">
        <v>204.67</v>
      </c>
      <c r="M1011" s="43">
        <v>204.67</v>
      </c>
      <c r="N1011" s="43">
        <v>204.67</v>
      </c>
      <c r="O1011" s="43">
        <v>204.67</v>
      </c>
      <c r="P1011" s="43">
        <v>204.67</v>
      </c>
      <c r="Q1011" s="43">
        <v>204.67</v>
      </c>
      <c r="R1011" s="43">
        <v>204.67</v>
      </c>
      <c r="S1011" s="43">
        <v>204.67</v>
      </c>
      <c r="T1011" s="43">
        <v>204.67</v>
      </c>
      <c r="U1011" s="43">
        <v>204.67</v>
      </c>
      <c r="V1011" s="43">
        <v>204.67</v>
      </c>
      <c r="W1011" s="43">
        <v>204.67</v>
      </c>
      <c r="X1011" s="43">
        <v>204.67</v>
      </c>
      <c r="Y1011" s="43">
        <v>204.67</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145">
        <v>994.2</v>
      </c>
      <c r="C1014" s="145">
        <v>1061.01</v>
      </c>
      <c r="D1014" s="145">
        <v>1106.3900000000001</v>
      </c>
      <c r="E1014" s="145">
        <v>1108.29</v>
      </c>
      <c r="F1014" s="145">
        <v>1117.32</v>
      </c>
      <c r="G1014" s="145">
        <v>1093.27</v>
      </c>
      <c r="H1014" s="145">
        <v>1063.01</v>
      </c>
      <c r="I1014" s="145">
        <v>987.39</v>
      </c>
      <c r="J1014" s="145">
        <v>902.21</v>
      </c>
      <c r="K1014" s="145">
        <v>863.77</v>
      </c>
      <c r="L1014" s="145">
        <v>835.2</v>
      </c>
      <c r="M1014" s="145">
        <v>848.47</v>
      </c>
      <c r="N1014" s="145">
        <v>832.36</v>
      </c>
      <c r="O1014" s="145">
        <v>840.03</v>
      </c>
      <c r="P1014" s="145">
        <v>818.02</v>
      </c>
      <c r="Q1014" s="145">
        <v>814.21</v>
      </c>
      <c r="R1014" s="145">
        <v>817.22</v>
      </c>
      <c r="S1014" s="145">
        <v>819.09</v>
      </c>
      <c r="T1014" s="145">
        <v>808.8</v>
      </c>
      <c r="U1014" s="145">
        <v>808.08</v>
      </c>
      <c r="V1014" s="145">
        <v>810.49</v>
      </c>
      <c r="W1014" s="145">
        <v>849.58</v>
      </c>
      <c r="X1014" s="145">
        <v>835.44</v>
      </c>
      <c r="Y1014" s="145">
        <v>906.53</v>
      </c>
    </row>
    <row r="1015" spans="1:25" s="19" customFormat="1" ht="51" hidden="1" outlineLevel="1" x14ac:dyDescent="0.2">
      <c r="A1015" s="16" t="s">
        <v>70</v>
      </c>
      <c r="B1015" s="43">
        <v>715.11565232999999</v>
      </c>
      <c r="C1015" s="43">
        <v>781.93376561000002</v>
      </c>
      <c r="D1015" s="43">
        <v>827.31155952999995</v>
      </c>
      <c r="E1015" s="43">
        <v>829.20707369000002</v>
      </c>
      <c r="F1015" s="43">
        <v>838.23739908000005</v>
      </c>
      <c r="G1015" s="43">
        <v>814.19490989999997</v>
      </c>
      <c r="H1015" s="43">
        <v>783.93286373000001</v>
      </c>
      <c r="I1015" s="43">
        <v>708.30785739999999</v>
      </c>
      <c r="J1015" s="43">
        <v>623.13354174999995</v>
      </c>
      <c r="K1015" s="43">
        <v>584.68986049</v>
      </c>
      <c r="L1015" s="43">
        <v>556.11883840999997</v>
      </c>
      <c r="M1015" s="43">
        <v>569.38706780999996</v>
      </c>
      <c r="N1015" s="43">
        <v>553.27918993000003</v>
      </c>
      <c r="O1015" s="43">
        <v>560.94747276999999</v>
      </c>
      <c r="P1015" s="43">
        <v>538.93756658999996</v>
      </c>
      <c r="Q1015" s="43">
        <v>535.13235555999995</v>
      </c>
      <c r="R1015" s="43">
        <v>538.14466598000001</v>
      </c>
      <c r="S1015" s="43">
        <v>540.01452458000006</v>
      </c>
      <c r="T1015" s="43">
        <v>529.71903646999999</v>
      </c>
      <c r="U1015" s="43">
        <v>528.99997013999996</v>
      </c>
      <c r="V1015" s="43">
        <v>531.41060915000003</v>
      </c>
      <c r="W1015" s="43">
        <v>570.50246285000003</v>
      </c>
      <c r="X1015" s="43">
        <v>556.35676783999997</v>
      </c>
      <c r="Y1015" s="43">
        <v>627.45493276000002</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204.67</v>
      </c>
      <c r="C1018" s="43">
        <v>204.67</v>
      </c>
      <c r="D1018" s="43">
        <v>204.67</v>
      </c>
      <c r="E1018" s="43">
        <v>204.67</v>
      </c>
      <c r="F1018" s="43">
        <v>204.67</v>
      </c>
      <c r="G1018" s="43">
        <v>204.67</v>
      </c>
      <c r="H1018" s="43">
        <v>204.67</v>
      </c>
      <c r="I1018" s="43">
        <v>204.67</v>
      </c>
      <c r="J1018" s="43">
        <v>204.67</v>
      </c>
      <c r="K1018" s="43">
        <v>204.67</v>
      </c>
      <c r="L1018" s="43">
        <v>204.67</v>
      </c>
      <c r="M1018" s="43">
        <v>204.67</v>
      </c>
      <c r="N1018" s="43">
        <v>204.67</v>
      </c>
      <c r="O1018" s="43">
        <v>204.67</v>
      </c>
      <c r="P1018" s="43">
        <v>204.67</v>
      </c>
      <c r="Q1018" s="43">
        <v>204.67</v>
      </c>
      <c r="R1018" s="43">
        <v>204.67</v>
      </c>
      <c r="S1018" s="43">
        <v>204.67</v>
      </c>
      <c r="T1018" s="43">
        <v>204.67</v>
      </c>
      <c r="U1018" s="43">
        <v>204.67</v>
      </c>
      <c r="V1018" s="43">
        <v>204.67</v>
      </c>
      <c r="W1018" s="43">
        <v>204.67</v>
      </c>
      <c r="X1018" s="43">
        <v>204.67</v>
      </c>
      <c r="Y1018" s="43">
        <v>204.67</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145">
        <v>1010.2</v>
      </c>
      <c r="C1021" s="145">
        <v>1092.3399999999999</v>
      </c>
      <c r="D1021" s="145">
        <v>1133.81</v>
      </c>
      <c r="E1021" s="145">
        <v>1126.05</v>
      </c>
      <c r="F1021" s="145">
        <v>1122.9000000000001</v>
      </c>
      <c r="G1021" s="145">
        <v>1093.01</v>
      </c>
      <c r="H1021" s="145">
        <v>1072.6099999999999</v>
      </c>
      <c r="I1021" s="145">
        <v>988.93</v>
      </c>
      <c r="J1021" s="145">
        <v>918.52</v>
      </c>
      <c r="K1021" s="145">
        <v>857.76</v>
      </c>
      <c r="L1021" s="145">
        <v>847.1</v>
      </c>
      <c r="M1021" s="145">
        <v>848.97</v>
      </c>
      <c r="N1021" s="145">
        <v>879.5</v>
      </c>
      <c r="O1021" s="145">
        <v>895.48</v>
      </c>
      <c r="P1021" s="145">
        <v>905.9</v>
      </c>
      <c r="Q1021" s="145">
        <v>924.94</v>
      </c>
      <c r="R1021" s="145">
        <v>913.31</v>
      </c>
      <c r="S1021" s="145">
        <v>907.74</v>
      </c>
      <c r="T1021" s="145">
        <v>898.76</v>
      </c>
      <c r="U1021" s="145">
        <v>918.82</v>
      </c>
      <c r="V1021" s="145">
        <v>917.81</v>
      </c>
      <c r="W1021" s="145">
        <v>920.81</v>
      </c>
      <c r="X1021" s="145">
        <v>879.24</v>
      </c>
      <c r="Y1021" s="145">
        <v>891.02</v>
      </c>
    </row>
    <row r="1022" spans="1:25" s="19" customFormat="1" ht="51" hidden="1" outlineLevel="1" x14ac:dyDescent="0.2">
      <c r="A1022" s="111" t="s">
        <v>70</v>
      </c>
      <c r="B1022" s="43">
        <v>731.12401695999995</v>
      </c>
      <c r="C1022" s="43">
        <v>813.26101084000004</v>
      </c>
      <c r="D1022" s="43">
        <v>854.73101507000001</v>
      </c>
      <c r="E1022" s="43">
        <v>846.96838722999996</v>
      </c>
      <c r="F1022" s="43">
        <v>843.81545458000005</v>
      </c>
      <c r="G1022" s="43">
        <v>813.93475795999996</v>
      </c>
      <c r="H1022" s="43">
        <v>793.52854611999999</v>
      </c>
      <c r="I1022" s="43">
        <v>709.84823992999998</v>
      </c>
      <c r="J1022" s="43">
        <v>639.43907139999999</v>
      </c>
      <c r="K1022" s="43">
        <v>578.68251006000003</v>
      </c>
      <c r="L1022" s="43">
        <v>568.01795736999998</v>
      </c>
      <c r="M1022" s="43">
        <v>569.88550148000002</v>
      </c>
      <c r="N1022" s="43">
        <v>600.42037928000002</v>
      </c>
      <c r="O1022" s="43">
        <v>616.40115290000006</v>
      </c>
      <c r="P1022" s="43">
        <v>626.82476704999999</v>
      </c>
      <c r="Q1022" s="43">
        <v>645.85605549000002</v>
      </c>
      <c r="R1022" s="43">
        <v>634.22796534999998</v>
      </c>
      <c r="S1022" s="43">
        <v>628.66444042000001</v>
      </c>
      <c r="T1022" s="43">
        <v>619.68321397</v>
      </c>
      <c r="U1022" s="43">
        <v>639.73966815999995</v>
      </c>
      <c r="V1022" s="43">
        <v>638.72780509999996</v>
      </c>
      <c r="W1022" s="43">
        <v>641.72794348000002</v>
      </c>
      <c r="X1022" s="43">
        <v>600.16123895999999</v>
      </c>
      <c r="Y1022" s="43">
        <v>611.93932437000001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204.67</v>
      </c>
      <c r="C1025" s="43">
        <v>204.67</v>
      </c>
      <c r="D1025" s="43">
        <v>204.67</v>
      </c>
      <c r="E1025" s="43">
        <v>204.67</v>
      </c>
      <c r="F1025" s="43">
        <v>204.67</v>
      </c>
      <c r="G1025" s="43">
        <v>204.67</v>
      </c>
      <c r="H1025" s="43">
        <v>204.67</v>
      </c>
      <c r="I1025" s="43">
        <v>204.67</v>
      </c>
      <c r="J1025" s="43">
        <v>204.67</v>
      </c>
      <c r="K1025" s="43">
        <v>204.67</v>
      </c>
      <c r="L1025" s="43">
        <v>204.67</v>
      </c>
      <c r="M1025" s="43">
        <v>204.67</v>
      </c>
      <c r="N1025" s="43">
        <v>204.67</v>
      </c>
      <c r="O1025" s="43">
        <v>204.67</v>
      </c>
      <c r="P1025" s="43">
        <v>204.67</v>
      </c>
      <c r="Q1025" s="43">
        <v>204.67</v>
      </c>
      <c r="R1025" s="43">
        <v>204.67</v>
      </c>
      <c r="S1025" s="43">
        <v>204.67</v>
      </c>
      <c r="T1025" s="43">
        <v>204.67</v>
      </c>
      <c r="U1025" s="43">
        <v>204.67</v>
      </c>
      <c r="V1025" s="43">
        <v>204.67</v>
      </c>
      <c r="W1025" s="43">
        <v>204.67</v>
      </c>
      <c r="X1025" s="43">
        <v>204.67</v>
      </c>
      <c r="Y1025" s="43">
        <v>204.67</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145">
        <v>969.44</v>
      </c>
      <c r="C1028" s="145">
        <v>980.24</v>
      </c>
      <c r="D1028" s="145">
        <v>1023.62</v>
      </c>
      <c r="E1028" s="145">
        <v>1043.76</v>
      </c>
      <c r="F1028" s="145">
        <v>1041.75</v>
      </c>
      <c r="G1028" s="145">
        <v>1023.68</v>
      </c>
      <c r="H1028" s="145">
        <v>1022.83</v>
      </c>
      <c r="I1028" s="145">
        <v>1009.08</v>
      </c>
      <c r="J1028" s="145">
        <v>944.67</v>
      </c>
      <c r="K1028" s="145">
        <v>895.19</v>
      </c>
      <c r="L1028" s="145">
        <v>874.18</v>
      </c>
      <c r="M1028" s="145">
        <v>1000.93</v>
      </c>
      <c r="N1028" s="145">
        <v>1010.23</v>
      </c>
      <c r="O1028" s="145">
        <v>1003.74</v>
      </c>
      <c r="P1028" s="145">
        <v>966.34</v>
      </c>
      <c r="Q1028" s="145">
        <v>958.4</v>
      </c>
      <c r="R1028" s="145">
        <v>934.27</v>
      </c>
      <c r="S1028" s="145">
        <v>906.13</v>
      </c>
      <c r="T1028" s="145">
        <v>901.54</v>
      </c>
      <c r="U1028" s="145">
        <v>903.9</v>
      </c>
      <c r="V1028" s="145">
        <v>887.73</v>
      </c>
      <c r="W1028" s="145">
        <v>932.36</v>
      </c>
      <c r="X1028" s="145">
        <v>922.05</v>
      </c>
      <c r="Y1028" s="145">
        <v>976.19</v>
      </c>
    </row>
    <row r="1029" spans="1:25" s="19" customFormat="1" ht="51" hidden="1" outlineLevel="1" x14ac:dyDescent="0.2">
      <c r="A1029" s="16" t="s">
        <v>70</v>
      </c>
      <c r="B1029" s="43">
        <v>690.3601592</v>
      </c>
      <c r="C1029" s="43">
        <v>701.15846122999994</v>
      </c>
      <c r="D1029" s="43">
        <v>744.53951975999996</v>
      </c>
      <c r="E1029" s="43">
        <v>764.68344507999996</v>
      </c>
      <c r="F1029" s="43">
        <v>762.67386986999998</v>
      </c>
      <c r="G1029" s="43">
        <v>744.59794445</v>
      </c>
      <c r="H1029" s="43">
        <v>743.74988780000001</v>
      </c>
      <c r="I1029" s="43">
        <v>730.00066845000003</v>
      </c>
      <c r="J1029" s="43">
        <v>665.59376985999995</v>
      </c>
      <c r="K1029" s="43">
        <v>616.10887084000001</v>
      </c>
      <c r="L1029" s="43">
        <v>595.10212511999998</v>
      </c>
      <c r="M1029" s="43">
        <v>721.85392604000003</v>
      </c>
      <c r="N1029" s="43">
        <v>731.1455952</v>
      </c>
      <c r="O1029" s="43">
        <v>724.65876450999997</v>
      </c>
      <c r="P1029" s="43">
        <v>687.26076184999999</v>
      </c>
      <c r="Q1029" s="43">
        <v>679.32159766999996</v>
      </c>
      <c r="R1029" s="43">
        <v>655.18682982999997</v>
      </c>
      <c r="S1029" s="43">
        <v>627.05005745000005</v>
      </c>
      <c r="T1029" s="43">
        <v>622.46109865999995</v>
      </c>
      <c r="U1029" s="43">
        <v>624.81723013999999</v>
      </c>
      <c r="V1029" s="43">
        <v>608.65442638000002</v>
      </c>
      <c r="W1029" s="43">
        <v>653.28459550000002</v>
      </c>
      <c r="X1029" s="43">
        <v>642.97001406000004</v>
      </c>
      <c r="Y1029" s="43">
        <v>697.10546619000002</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204.67</v>
      </c>
      <c r="C1032" s="43">
        <v>204.67</v>
      </c>
      <c r="D1032" s="43">
        <v>204.67</v>
      </c>
      <c r="E1032" s="43">
        <v>204.67</v>
      </c>
      <c r="F1032" s="43">
        <v>204.67</v>
      </c>
      <c r="G1032" s="43">
        <v>204.67</v>
      </c>
      <c r="H1032" s="43">
        <v>204.67</v>
      </c>
      <c r="I1032" s="43">
        <v>204.67</v>
      </c>
      <c r="J1032" s="43">
        <v>204.67</v>
      </c>
      <c r="K1032" s="43">
        <v>204.67</v>
      </c>
      <c r="L1032" s="43">
        <v>204.67</v>
      </c>
      <c r="M1032" s="43">
        <v>204.67</v>
      </c>
      <c r="N1032" s="43">
        <v>204.67</v>
      </c>
      <c r="O1032" s="43">
        <v>204.67</v>
      </c>
      <c r="P1032" s="43">
        <v>204.67</v>
      </c>
      <c r="Q1032" s="43">
        <v>204.67</v>
      </c>
      <c r="R1032" s="43">
        <v>204.67</v>
      </c>
      <c r="S1032" s="43">
        <v>204.67</v>
      </c>
      <c r="T1032" s="43">
        <v>204.67</v>
      </c>
      <c r="U1032" s="43">
        <v>204.67</v>
      </c>
      <c r="V1032" s="43">
        <v>204.67</v>
      </c>
      <c r="W1032" s="43">
        <v>204.67</v>
      </c>
      <c r="X1032" s="43">
        <v>204.67</v>
      </c>
      <c r="Y1032" s="43">
        <v>204.67</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145">
        <v>1039.56</v>
      </c>
      <c r="C1035" s="145">
        <v>1111.92</v>
      </c>
      <c r="D1035" s="145">
        <v>1167.5999999999999</v>
      </c>
      <c r="E1035" s="145">
        <v>1193.6199999999999</v>
      </c>
      <c r="F1035" s="145">
        <v>1200.04</v>
      </c>
      <c r="G1035" s="145">
        <v>1173.58</v>
      </c>
      <c r="H1035" s="145">
        <v>1142.33</v>
      </c>
      <c r="I1035" s="145">
        <v>1112.5899999999999</v>
      </c>
      <c r="J1035" s="145">
        <v>997.68</v>
      </c>
      <c r="K1035" s="145">
        <v>903.04</v>
      </c>
      <c r="L1035" s="145">
        <v>889.05</v>
      </c>
      <c r="M1035" s="145">
        <v>944.85</v>
      </c>
      <c r="N1035" s="145">
        <v>957.33</v>
      </c>
      <c r="O1035" s="145">
        <v>974.63</v>
      </c>
      <c r="P1035" s="145">
        <v>966.62</v>
      </c>
      <c r="Q1035" s="145">
        <v>969.86</v>
      </c>
      <c r="R1035" s="145">
        <v>943.11</v>
      </c>
      <c r="S1035" s="145">
        <v>911.15</v>
      </c>
      <c r="T1035" s="145">
        <v>898.44</v>
      </c>
      <c r="U1035" s="145">
        <v>905.89</v>
      </c>
      <c r="V1035" s="145">
        <v>873.34</v>
      </c>
      <c r="W1035" s="145">
        <v>1061.8599999999999</v>
      </c>
      <c r="X1035" s="145">
        <v>1017.03</v>
      </c>
      <c r="Y1035" s="145">
        <v>954.02</v>
      </c>
    </row>
    <row r="1036" spans="1:25" s="19" customFormat="1" ht="51" hidden="1" outlineLevel="1" x14ac:dyDescent="0.2">
      <c r="A1036" s="111" t="s">
        <v>70</v>
      </c>
      <c r="B1036" s="43">
        <v>760.47903162</v>
      </c>
      <c r="C1036" s="43">
        <v>832.84037071</v>
      </c>
      <c r="D1036" s="43">
        <v>888.52298039000004</v>
      </c>
      <c r="E1036" s="43">
        <v>914.54083575000004</v>
      </c>
      <c r="F1036" s="43">
        <v>920.96356071000002</v>
      </c>
      <c r="G1036" s="43">
        <v>894.50496906000001</v>
      </c>
      <c r="H1036" s="43">
        <v>863.24562414000002</v>
      </c>
      <c r="I1036" s="43">
        <v>833.50811996000004</v>
      </c>
      <c r="J1036" s="43">
        <v>718.60429350000004</v>
      </c>
      <c r="K1036" s="43">
        <v>623.95871819000001</v>
      </c>
      <c r="L1036" s="43">
        <v>609.97012967000001</v>
      </c>
      <c r="M1036" s="43">
        <v>665.77469615999996</v>
      </c>
      <c r="N1036" s="43">
        <v>678.24531175000004</v>
      </c>
      <c r="O1036" s="43">
        <v>695.55457946000001</v>
      </c>
      <c r="P1036" s="43">
        <v>687.54322434999995</v>
      </c>
      <c r="Q1036" s="43">
        <v>690.78154705999998</v>
      </c>
      <c r="R1036" s="43">
        <v>664.03266932999998</v>
      </c>
      <c r="S1036" s="43">
        <v>632.06957752999995</v>
      </c>
      <c r="T1036" s="43">
        <v>619.36502636</v>
      </c>
      <c r="U1036" s="43">
        <v>626.81364676999999</v>
      </c>
      <c r="V1036" s="43">
        <v>594.25906869999994</v>
      </c>
      <c r="W1036" s="43">
        <v>782.77901093000003</v>
      </c>
      <c r="X1036" s="43">
        <v>737.95197513999994</v>
      </c>
      <c r="Y1036" s="43">
        <v>674.94400940000003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204.67</v>
      </c>
      <c r="C1039" s="43">
        <v>204.67</v>
      </c>
      <c r="D1039" s="43">
        <v>204.67</v>
      </c>
      <c r="E1039" s="43">
        <v>204.67</v>
      </c>
      <c r="F1039" s="43">
        <v>204.67</v>
      </c>
      <c r="G1039" s="43">
        <v>204.67</v>
      </c>
      <c r="H1039" s="43">
        <v>204.67</v>
      </c>
      <c r="I1039" s="43">
        <v>204.67</v>
      </c>
      <c r="J1039" s="43">
        <v>204.67</v>
      </c>
      <c r="K1039" s="43">
        <v>204.67</v>
      </c>
      <c r="L1039" s="43">
        <v>204.67</v>
      </c>
      <c r="M1039" s="43">
        <v>204.67</v>
      </c>
      <c r="N1039" s="43">
        <v>204.67</v>
      </c>
      <c r="O1039" s="43">
        <v>204.67</v>
      </c>
      <c r="P1039" s="43">
        <v>204.67</v>
      </c>
      <c r="Q1039" s="43">
        <v>204.67</v>
      </c>
      <c r="R1039" s="43">
        <v>204.67</v>
      </c>
      <c r="S1039" s="43">
        <v>204.67</v>
      </c>
      <c r="T1039" s="43">
        <v>204.67</v>
      </c>
      <c r="U1039" s="43">
        <v>204.67</v>
      </c>
      <c r="V1039" s="43">
        <v>204.67</v>
      </c>
      <c r="W1039" s="43">
        <v>204.67</v>
      </c>
      <c r="X1039" s="43">
        <v>204.67</v>
      </c>
      <c r="Y1039" s="43">
        <v>204.67</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145">
        <v>1003.52</v>
      </c>
      <c r="C1042" s="145">
        <v>1091.5</v>
      </c>
      <c r="D1042" s="145">
        <v>1130.7</v>
      </c>
      <c r="E1042" s="145">
        <v>1112.06</v>
      </c>
      <c r="F1042" s="145">
        <v>1101.7</v>
      </c>
      <c r="G1042" s="145">
        <v>1093.23</v>
      </c>
      <c r="H1042" s="145">
        <v>1032.05</v>
      </c>
      <c r="I1042" s="145">
        <v>962.26</v>
      </c>
      <c r="J1042" s="145">
        <v>860.2</v>
      </c>
      <c r="K1042" s="145">
        <v>819.6</v>
      </c>
      <c r="L1042" s="145">
        <v>845.72</v>
      </c>
      <c r="M1042" s="145">
        <v>900.52</v>
      </c>
      <c r="N1042" s="145">
        <v>898.8</v>
      </c>
      <c r="O1042" s="145">
        <v>905.3</v>
      </c>
      <c r="P1042" s="145">
        <v>893.09</v>
      </c>
      <c r="Q1042" s="145">
        <v>881.41</v>
      </c>
      <c r="R1042" s="145">
        <v>885</v>
      </c>
      <c r="S1042" s="145">
        <v>876.55</v>
      </c>
      <c r="T1042" s="145">
        <v>770.72</v>
      </c>
      <c r="U1042" s="145">
        <v>778.1</v>
      </c>
      <c r="V1042" s="145">
        <v>778.48</v>
      </c>
      <c r="W1042" s="145">
        <v>791.38</v>
      </c>
      <c r="X1042" s="145">
        <v>790.72</v>
      </c>
      <c r="Y1042" s="145">
        <v>854.24</v>
      </c>
    </row>
    <row r="1043" spans="1:25" s="19" customFormat="1" ht="51" hidden="1" outlineLevel="1" x14ac:dyDescent="0.2">
      <c r="A1043" s="16" t="s">
        <v>70</v>
      </c>
      <c r="B1043" s="43">
        <v>724.43874406999998</v>
      </c>
      <c r="C1043" s="43">
        <v>812.42373372999998</v>
      </c>
      <c r="D1043" s="43">
        <v>851.62355206999996</v>
      </c>
      <c r="E1043" s="43">
        <v>832.98063102000003</v>
      </c>
      <c r="F1043" s="43">
        <v>822.62518891000002</v>
      </c>
      <c r="G1043" s="43">
        <v>814.14650230999996</v>
      </c>
      <c r="H1043" s="43">
        <v>752.96623494000005</v>
      </c>
      <c r="I1043" s="43">
        <v>683.18235135999998</v>
      </c>
      <c r="J1043" s="43">
        <v>581.11799298999995</v>
      </c>
      <c r="K1043" s="43">
        <v>540.52016867999998</v>
      </c>
      <c r="L1043" s="43">
        <v>566.64412503000005</v>
      </c>
      <c r="M1043" s="43">
        <v>621.43888835999996</v>
      </c>
      <c r="N1043" s="43">
        <v>619.72004358000004</v>
      </c>
      <c r="O1043" s="43">
        <v>626.22335565000003</v>
      </c>
      <c r="P1043" s="43">
        <v>614.00715944000001</v>
      </c>
      <c r="Q1043" s="43">
        <v>602.33420291000004</v>
      </c>
      <c r="R1043" s="43">
        <v>605.92153991999999</v>
      </c>
      <c r="S1043" s="43">
        <v>597.46911476000002</v>
      </c>
      <c r="T1043" s="43">
        <v>491.63975177999998</v>
      </c>
      <c r="U1043" s="43">
        <v>499.01577602999998</v>
      </c>
      <c r="V1043" s="43">
        <v>499.39586582999999</v>
      </c>
      <c r="W1043" s="43">
        <v>512.30088852999995</v>
      </c>
      <c r="X1043" s="43">
        <v>511.63601518000002</v>
      </c>
      <c r="Y1043" s="43">
        <v>575.15600372999995</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204.67</v>
      </c>
      <c r="C1046" s="43">
        <v>204.67</v>
      </c>
      <c r="D1046" s="43">
        <v>204.67</v>
      </c>
      <c r="E1046" s="43">
        <v>204.67</v>
      </c>
      <c r="F1046" s="43">
        <v>204.67</v>
      </c>
      <c r="G1046" s="43">
        <v>204.67</v>
      </c>
      <c r="H1046" s="43">
        <v>204.67</v>
      </c>
      <c r="I1046" s="43">
        <v>204.67</v>
      </c>
      <c r="J1046" s="43">
        <v>204.67</v>
      </c>
      <c r="K1046" s="43">
        <v>204.67</v>
      </c>
      <c r="L1046" s="43">
        <v>204.67</v>
      </c>
      <c r="M1046" s="43">
        <v>204.67</v>
      </c>
      <c r="N1046" s="43">
        <v>204.67</v>
      </c>
      <c r="O1046" s="43">
        <v>204.67</v>
      </c>
      <c r="P1046" s="43">
        <v>204.67</v>
      </c>
      <c r="Q1046" s="43">
        <v>204.67</v>
      </c>
      <c r="R1046" s="43">
        <v>204.67</v>
      </c>
      <c r="S1046" s="43">
        <v>204.67</v>
      </c>
      <c r="T1046" s="43">
        <v>204.67</v>
      </c>
      <c r="U1046" s="43">
        <v>204.67</v>
      </c>
      <c r="V1046" s="43">
        <v>204.67</v>
      </c>
      <c r="W1046" s="43">
        <v>204.67</v>
      </c>
      <c r="X1046" s="43">
        <v>204.67</v>
      </c>
      <c r="Y1046" s="43">
        <v>204.67</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145">
        <v>922.55</v>
      </c>
      <c r="C1049" s="145">
        <v>986.43</v>
      </c>
      <c r="D1049" s="145">
        <v>1036.3499999999999</v>
      </c>
      <c r="E1049" s="145">
        <v>1025.69</v>
      </c>
      <c r="F1049" s="145">
        <v>1019.91</v>
      </c>
      <c r="G1049" s="145">
        <v>1020.07</v>
      </c>
      <c r="H1049" s="145">
        <v>990.73</v>
      </c>
      <c r="I1049" s="145">
        <v>936.9</v>
      </c>
      <c r="J1049" s="145">
        <v>1000.78</v>
      </c>
      <c r="K1049" s="145">
        <v>800.07</v>
      </c>
      <c r="L1049" s="145">
        <v>789.35</v>
      </c>
      <c r="M1049" s="145">
        <v>783.94</v>
      </c>
      <c r="N1049" s="145">
        <v>773.63</v>
      </c>
      <c r="O1049" s="145">
        <v>779.22</v>
      </c>
      <c r="P1049" s="145">
        <v>771.02</v>
      </c>
      <c r="Q1049" s="145">
        <v>766.07</v>
      </c>
      <c r="R1049" s="145">
        <v>764.12</v>
      </c>
      <c r="S1049" s="145">
        <v>754.89</v>
      </c>
      <c r="T1049" s="145">
        <v>755.63</v>
      </c>
      <c r="U1049" s="145">
        <v>763.07</v>
      </c>
      <c r="V1049" s="145">
        <v>761.22</v>
      </c>
      <c r="W1049" s="145">
        <v>782.17</v>
      </c>
      <c r="X1049" s="145">
        <v>874.82</v>
      </c>
      <c r="Y1049" s="145">
        <v>841.75</v>
      </c>
    </row>
    <row r="1050" spans="1:25" s="19" customFormat="1" ht="51" hidden="1" outlineLevel="1" x14ac:dyDescent="0.2">
      <c r="A1050" s="111" t="s">
        <v>70</v>
      </c>
      <c r="B1050" s="43">
        <v>643.46753466999996</v>
      </c>
      <c r="C1050" s="43">
        <v>707.35247961000005</v>
      </c>
      <c r="D1050" s="43">
        <v>757.27503859000001</v>
      </c>
      <c r="E1050" s="43">
        <v>746.60940065</v>
      </c>
      <c r="F1050" s="43">
        <v>740.83101065999995</v>
      </c>
      <c r="G1050" s="43">
        <v>740.99133968000001</v>
      </c>
      <c r="H1050" s="43">
        <v>711.64851107000004</v>
      </c>
      <c r="I1050" s="43">
        <v>657.81679727999995</v>
      </c>
      <c r="J1050" s="43">
        <v>721.70028213000001</v>
      </c>
      <c r="K1050" s="43">
        <v>520.99255386000004</v>
      </c>
      <c r="L1050" s="43">
        <v>510.2734954</v>
      </c>
      <c r="M1050" s="43">
        <v>504.86160011999999</v>
      </c>
      <c r="N1050" s="43">
        <v>494.54984904000003</v>
      </c>
      <c r="O1050" s="43">
        <v>500.14206847000003</v>
      </c>
      <c r="P1050" s="43">
        <v>491.93630803999997</v>
      </c>
      <c r="Q1050" s="43">
        <v>486.99485276000001</v>
      </c>
      <c r="R1050" s="43">
        <v>485.04330591000002</v>
      </c>
      <c r="S1050" s="43">
        <v>475.80909604999999</v>
      </c>
      <c r="T1050" s="43">
        <v>476.55224800000002</v>
      </c>
      <c r="U1050" s="43">
        <v>483.99294472000003</v>
      </c>
      <c r="V1050" s="43">
        <v>482.13868910999997</v>
      </c>
      <c r="W1050" s="43">
        <v>503.08760525999998</v>
      </c>
      <c r="X1050" s="43">
        <v>595.73905244000002</v>
      </c>
      <c r="Y1050" s="43">
        <v>562.66788795000002</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204.67</v>
      </c>
      <c r="C1053" s="43">
        <v>204.67</v>
      </c>
      <c r="D1053" s="43">
        <v>204.67</v>
      </c>
      <c r="E1053" s="43">
        <v>204.67</v>
      </c>
      <c r="F1053" s="43">
        <v>204.67</v>
      </c>
      <c r="G1053" s="43">
        <v>204.67</v>
      </c>
      <c r="H1053" s="43">
        <v>204.67</v>
      </c>
      <c r="I1053" s="43">
        <v>204.67</v>
      </c>
      <c r="J1053" s="43">
        <v>204.67</v>
      </c>
      <c r="K1053" s="43">
        <v>204.67</v>
      </c>
      <c r="L1053" s="43">
        <v>204.67</v>
      </c>
      <c r="M1053" s="43">
        <v>204.67</v>
      </c>
      <c r="N1053" s="43">
        <v>204.67</v>
      </c>
      <c r="O1053" s="43">
        <v>204.67</v>
      </c>
      <c r="P1053" s="43">
        <v>204.67</v>
      </c>
      <c r="Q1053" s="43">
        <v>204.67</v>
      </c>
      <c r="R1053" s="43">
        <v>204.67</v>
      </c>
      <c r="S1053" s="43">
        <v>204.67</v>
      </c>
      <c r="T1053" s="43">
        <v>204.67</v>
      </c>
      <c r="U1053" s="43">
        <v>204.67</v>
      </c>
      <c r="V1053" s="43">
        <v>204.67</v>
      </c>
      <c r="W1053" s="43">
        <v>204.67</v>
      </c>
      <c r="X1053" s="43">
        <v>204.67</v>
      </c>
      <c r="Y1053" s="43">
        <v>204.67</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145">
        <v>935.52</v>
      </c>
      <c r="C1056" s="145">
        <v>997.79</v>
      </c>
      <c r="D1056" s="145">
        <v>1017.18</v>
      </c>
      <c r="E1056" s="145">
        <v>1017.3</v>
      </c>
      <c r="F1056" s="145">
        <v>999.28</v>
      </c>
      <c r="G1056" s="145">
        <v>999.21</v>
      </c>
      <c r="H1056" s="145">
        <v>952.48</v>
      </c>
      <c r="I1056" s="145">
        <v>922.96</v>
      </c>
      <c r="J1056" s="145">
        <v>857.03</v>
      </c>
      <c r="K1056" s="145">
        <v>795.43</v>
      </c>
      <c r="L1056" s="145">
        <v>799.53</v>
      </c>
      <c r="M1056" s="145">
        <v>859.41</v>
      </c>
      <c r="N1056" s="145">
        <v>811.91</v>
      </c>
      <c r="O1056" s="145">
        <v>847.45</v>
      </c>
      <c r="P1056" s="145">
        <v>861.37</v>
      </c>
      <c r="Q1056" s="145">
        <v>839.02</v>
      </c>
      <c r="R1056" s="145">
        <v>829.1</v>
      </c>
      <c r="S1056" s="145">
        <v>808.12</v>
      </c>
      <c r="T1056" s="145">
        <v>832.49</v>
      </c>
      <c r="U1056" s="145">
        <v>848.94</v>
      </c>
      <c r="V1056" s="145">
        <v>856.2</v>
      </c>
      <c r="W1056" s="145">
        <v>903.63</v>
      </c>
      <c r="X1056" s="145">
        <v>842.06</v>
      </c>
      <c r="Y1056" s="145">
        <v>848.66</v>
      </c>
    </row>
    <row r="1057" spans="1:25" s="19" customFormat="1" ht="51" hidden="1" outlineLevel="1" x14ac:dyDescent="0.2">
      <c r="A1057" s="111" t="s">
        <v>70</v>
      </c>
      <c r="B1057" s="43">
        <v>656.44352436999998</v>
      </c>
      <c r="C1057" s="43">
        <v>718.70816194999998</v>
      </c>
      <c r="D1057" s="43">
        <v>738.09727383999996</v>
      </c>
      <c r="E1057" s="43">
        <v>738.21618516000001</v>
      </c>
      <c r="F1057" s="43">
        <v>720.19564548000005</v>
      </c>
      <c r="G1057" s="43">
        <v>720.13126528999999</v>
      </c>
      <c r="H1057" s="43">
        <v>673.39750562999996</v>
      </c>
      <c r="I1057" s="43">
        <v>643.88301186000001</v>
      </c>
      <c r="J1057" s="43">
        <v>577.95366415000001</v>
      </c>
      <c r="K1057" s="43">
        <v>516.34725402000004</v>
      </c>
      <c r="L1057" s="43">
        <v>520.44744177999996</v>
      </c>
      <c r="M1057" s="43">
        <v>580.32885001</v>
      </c>
      <c r="N1057" s="43">
        <v>532.83365235999997</v>
      </c>
      <c r="O1057" s="43">
        <v>568.37489961000006</v>
      </c>
      <c r="P1057" s="43">
        <v>582.28686505999997</v>
      </c>
      <c r="Q1057" s="43">
        <v>559.93962411999996</v>
      </c>
      <c r="R1057" s="43">
        <v>550.02498663999995</v>
      </c>
      <c r="S1057" s="43">
        <v>529.04036621</v>
      </c>
      <c r="T1057" s="43">
        <v>553.41402187000006</v>
      </c>
      <c r="U1057" s="43">
        <v>569.85885610000003</v>
      </c>
      <c r="V1057" s="43">
        <v>577.11925283000005</v>
      </c>
      <c r="W1057" s="43">
        <v>624.54941939000003</v>
      </c>
      <c r="X1057" s="43">
        <v>562.98384633000001</v>
      </c>
      <c r="Y1057" s="43">
        <v>569.58287636</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204.67</v>
      </c>
      <c r="C1060" s="43">
        <v>204.67</v>
      </c>
      <c r="D1060" s="43">
        <v>204.67</v>
      </c>
      <c r="E1060" s="43">
        <v>204.67</v>
      </c>
      <c r="F1060" s="43">
        <v>204.67</v>
      </c>
      <c r="G1060" s="43">
        <v>204.67</v>
      </c>
      <c r="H1060" s="43">
        <v>204.67</v>
      </c>
      <c r="I1060" s="43">
        <v>204.67</v>
      </c>
      <c r="J1060" s="43">
        <v>204.67</v>
      </c>
      <c r="K1060" s="43">
        <v>204.67</v>
      </c>
      <c r="L1060" s="43">
        <v>204.67</v>
      </c>
      <c r="M1060" s="43">
        <v>204.67</v>
      </c>
      <c r="N1060" s="43">
        <v>204.67</v>
      </c>
      <c r="O1060" s="43">
        <v>204.67</v>
      </c>
      <c r="P1060" s="43">
        <v>204.67</v>
      </c>
      <c r="Q1060" s="43">
        <v>204.67</v>
      </c>
      <c r="R1060" s="43">
        <v>204.67</v>
      </c>
      <c r="S1060" s="43">
        <v>204.67</v>
      </c>
      <c r="T1060" s="43">
        <v>204.67</v>
      </c>
      <c r="U1060" s="43">
        <v>204.67</v>
      </c>
      <c r="V1060" s="43">
        <v>204.67</v>
      </c>
      <c r="W1060" s="43">
        <v>204.67</v>
      </c>
      <c r="X1060" s="43">
        <v>204.67</v>
      </c>
      <c r="Y1060" s="43">
        <v>204.67</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145">
        <v>922.71</v>
      </c>
      <c r="C1063" s="145">
        <v>999.51</v>
      </c>
      <c r="D1063" s="145">
        <v>1027.6400000000001</v>
      </c>
      <c r="E1063" s="145">
        <v>1029.72</v>
      </c>
      <c r="F1063" s="145">
        <v>1025.03</v>
      </c>
      <c r="G1063" s="145">
        <v>1015.18</v>
      </c>
      <c r="H1063" s="145">
        <v>966.68</v>
      </c>
      <c r="I1063" s="145">
        <v>905.89</v>
      </c>
      <c r="J1063" s="145">
        <v>835.72</v>
      </c>
      <c r="K1063" s="145">
        <v>774.34</v>
      </c>
      <c r="L1063" s="145">
        <v>769.51</v>
      </c>
      <c r="M1063" s="145">
        <v>816.35</v>
      </c>
      <c r="N1063" s="145">
        <v>803.14</v>
      </c>
      <c r="O1063" s="145">
        <v>810.18</v>
      </c>
      <c r="P1063" s="145">
        <v>785.32</v>
      </c>
      <c r="Q1063" s="145">
        <v>792.77</v>
      </c>
      <c r="R1063" s="145">
        <v>794.76</v>
      </c>
      <c r="S1063" s="145">
        <v>802.28</v>
      </c>
      <c r="T1063" s="145">
        <v>845</v>
      </c>
      <c r="U1063" s="145">
        <v>844.99</v>
      </c>
      <c r="V1063" s="145">
        <v>899.93</v>
      </c>
      <c r="W1063" s="145">
        <v>929.89</v>
      </c>
      <c r="X1063" s="145">
        <v>862.32</v>
      </c>
      <c r="Y1063" s="145">
        <v>856.23</v>
      </c>
    </row>
    <row r="1064" spans="1:25" s="19" customFormat="1" ht="48" hidden="1" customHeight="1" outlineLevel="1" x14ac:dyDescent="0.2">
      <c r="A1064" s="16" t="s">
        <v>70</v>
      </c>
      <c r="B1064" s="43">
        <v>643.62932076000004</v>
      </c>
      <c r="C1064" s="43">
        <v>720.43284696000001</v>
      </c>
      <c r="D1064" s="43">
        <v>748.55549509000002</v>
      </c>
      <c r="E1064" s="43">
        <v>750.63651820999996</v>
      </c>
      <c r="F1064" s="43">
        <v>745.95103274999997</v>
      </c>
      <c r="G1064" s="43">
        <v>736.10141283999997</v>
      </c>
      <c r="H1064" s="43">
        <v>687.60290574999999</v>
      </c>
      <c r="I1064" s="43">
        <v>626.81477422</v>
      </c>
      <c r="J1064" s="43">
        <v>556.63745515000005</v>
      </c>
      <c r="K1064" s="43">
        <v>495.25827272999999</v>
      </c>
      <c r="L1064" s="43">
        <v>490.42810922000001</v>
      </c>
      <c r="M1064" s="43">
        <v>537.26899463999996</v>
      </c>
      <c r="N1064" s="43">
        <v>524.06078571</v>
      </c>
      <c r="O1064" s="43">
        <v>531.10511785999995</v>
      </c>
      <c r="P1064" s="43">
        <v>506.24146189999999</v>
      </c>
      <c r="Q1064" s="43">
        <v>513.69043323000005</v>
      </c>
      <c r="R1064" s="43">
        <v>515.67894336999996</v>
      </c>
      <c r="S1064" s="43">
        <v>523.19840513999998</v>
      </c>
      <c r="T1064" s="43">
        <v>565.92268081999998</v>
      </c>
      <c r="U1064" s="43">
        <v>565.90605618999996</v>
      </c>
      <c r="V1064" s="43">
        <v>620.85008536999999</v>
      </c>
      <c r="W1064" s="43">
        <v>650.81243099999995</v>
      </c>
      <c r="X1064" s="43">
        <v>583.24023680000005</v>
      </c>
      <c r="Y1064" s="43">
        <v>577.15181580000001</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204.67</v>
      </c>
      <c r="C1067" s="43">
        <v>204.67</v>
      </c>
      <c r="D1067" s="43">
        <v>204.67</v>
      </c>
      <c r="E1067" s="43">
        <v>204.67</v>
      </c>
      <c r="F1067" s="43">
        <v>204.67</v>
      </c>
      <c r="G1067" s="43">
        <v>204.67</v>
      </c>
      <c r="H1067" s="43">
        <v>204.67</v>
      </c>
      <c r="I1067" s="43">
        <v>204.67</v>
      </c>
      <c r="J1067" s="43">
        <v>204.67</v>
      </c>
      <c r="K1067" s="43">
        <v>204.67</v>
      </c>
      <c r="L1067" s="43">
        <v>204.67</v>
      </c>
      <c r="M1067" s="43">
        <v>204.67</v>
      </c>
      <c r="N1067" s="43">
        <v>204.67</v>
      </c>
      <c r="O1067" s="43">
        <v>204.67</v>
      </c>
      <c r="P1067" s="43">
        <v>204.67</v>
      </c>
      <c r="Q1067" s="43">
        <v>204.67</v>
      </c>
      <c r="R1067" s="43">
        <v>204.67</v>
      </c>
      <c r="S1067" s="43">
        <v>204.67</v>
      </c>
      <c r="T1067" s="43">
        <v>204.67</v>
      </c>
      <c r="U1067" s="43">
        <v>204.67</v>
      </c>
      <c r="V1067" s="43">
        <v>204.67</v>
      </c>
      <c r="W1067" s="43">
        <v>204.67</v>
      </c>
      <c r="X1067" s="43">
        <v>204.67</v>
      </c>
      <c r="Y1067" s="43">
        <v>204.67</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145">
        <v>927.98</v>
      </c>
      <c r="C1070" s="145">
        <v>990.03</v>
      </c>
      <c r="D1070" s="145">
        <v>1029.81</v>
      </c>
      <c r="E1070" s="145">
        <v>1041.73</v>
      </c>
      <c r="F1070" s="145">
        <v>1031.6400000000001</v>
      </c>
      <c r="G1070" s="145">
        <v>1031.6199999999999</v>
      </c>
      <c r="H1070" s="145">
        <v>972.09</v>
      </c>
      <c r="I1070" s="145">
        <v>893.56</v>
      </c>
      <c r="J1070" s="145">
        <v>831.08</v>
      </c>
      <c r="K1070" s="145">
        <v>789.72</v>
      </c>
      <c r="L1070" s="145">
        <v>808.16</v>
      </c>
      <c r="M1070" s="145">
        <v>855.58</v>
      </c>
      <c r="N1070" s="145">
        <v>855.98</v>
      </c>
      <c r="O1070" s="145">
        <v>883.02</v>
      </c>
      <c r="P1070" s="145">
        <v>883.47</v>
      </c>
      <c r="Q1070" s="145">
        <v>875.7</v>
      </c>
      <c r="R1070" s="145">
        <v>856.87</v>
      </c>
      <c r="S1070" s="145">
        <v>856.3</v>
      </c>
      <c r="T1070" s="145">
        <v>863.52</v>
      </c>
      <c r="U1070" s="145">
        <v>880.06</v>
      </c>
      <c r="V1070" s="145">
        <v>865.94</v>
      </c>
      <c r="W1070" s="145">
        <v>892.83</v>
      </c>
      <c r="X1070" s="145">
        <v>839.49</v>
      </c>
      <c r="Y1070" s="145">
        <v>840.45</v>
      </c>
    </row>
    <row r="1071" spans="1:25" s="19" customFormat="1" ht="51" hidden="1" outlineLevel="1" x14ac:dyDescent="0.2">
      <c r="A1071" s="16" t="s">
        <v>70</v>
      </c>
      <c r="B1071" s="43">
        <v>648.90334389999998</v>
      </c>
      <c r="C1071" s="43">
        <v>710.94669033000002</v>
      </c>
      <c r="D1071" s="43">
        <v>750.72848366000005</v>
      </c>
      <c r="E1071" s="43">
        <v>762.65307385000006</v>
      </c>
      <c r="F1071" s="43">
        <v>752.55886955999995</v>
      </c>
      <c r="G1071" s="43">
        <v>752.54495870000005</v>
      </c>
      <c r="H1071" s="43">
        <v>693.01074917999995</v>
      </c>
      <c r="I1071" s="43">
        <v>614.48278631000005</v>
      </c>
      <c r="J1071" s="43">
        <v>552.00170309999999</v>
      </c>
      <c r="K1071" s="43">
        <v>510.63646424000001</v>
      </c>
      <c r="L1071" s="43">
        <v>529.07762384</v>
      </c>
      <c r="M1071" s="43">
        <v>576.49904231000005</v>
      </c>
      <c r="N1071" s="43">
        <v>576.89850226999999</v>
      </c>
      <c r="O1071" s="43">
        <v>603.93607741000005</v>
      </c>
      <c r="P1071" s="43">
        <v>604.38584620999995</v>
      </c>
      <c r="Q1071" s="43">
        <v>596.62512258000004</v>
      </c>
      <c r="R1071" s="43">
        <v>577.79405211000005</v>
      </c>
      <c r="S1071" s="43">
        <v>577.21916657999998</v>
      </c>
      <c r="T1071" s="43">
        <v>584.43656681000004</v>
      </c>
      <c r="U1071" s="43">
        <v>600.97684976000005</v>
      </c>
      <c r="V1071" s="43">
        <v>586.85588686000006</v>
      </c>
      <c r="W1071" s="43">
        <v>613.75238333000004</v>
      </c>
      <c r="X1071" s="43">
        <v>560.41273785999999</v>
      </c>
      <c r="Y1071" s="43">
        <v>561.37041138999996</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204.67</v>
      </c>
      <c r="C1074" s="43">
        <v>204.67</v>
      </c>
      <c r="D1074" s="43">
        <v>204.67</v>
      </c>
      <c r="E1074" s="43">
        <v>204.67</v>
      </c>
      <c r="F1074" s="43">
        <v>204.67</v>
      </c>
      <c r="G1074" s="43">
        <v>204.67</v>
      </c>
      <c r="H1074" s="43">
        <v>204.67</v>
      </c>
      <c r="I1074" s="43">
        <v>204.67</v>
      </c>
      <c r="J1074" s="43">
        <v>204.67</v>
      </c>
      <c r="K1074" s="43">
        <v>204.67</v>
      </c>
      <c r="L1074" s="43">
        <v>204.67</v>
      </c>
      <c r="M1074" s="43">
        <v>204.67</v>
      </c>
      <c r="N1074" s="43">
        <v>204.67</v>
      </c>
      <c r="O1074" s="43">
        <v>204.67</v>
      </c>
      <c r="P1074" s="43">
        <v>204.67</v>
      </c>
      <c r="Q1074" s="43">
        <v>204.67</v>
      </c>
      <c r="R1074" s="43">
        <v>204.67</v>
      </c>
      <c r="S1074" s="43">
        <v>204.67</v>
      </c>
      <c r="T1074" s="43">
        <v>204.67</v>
      </c>
      <c r="U1074" s="43">
        <v>204.67</v>
      </c>
      <c r="V1074" s="43">
        <v>204.67</v>
      </c>
      <c r="W1074" s="43">
        <v>204.67</v>
      </c>
      <c r="X1074" s="43">
        <v>204.67</v>
      </c>
      <c r="Y1074" s="43">
        <v>204.67</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145">
        <v>881.06</v>
      </c>
      <c r="C1077" s="145">
        <v>951.62</v>
      </c>
      <c r="D1077" s="145">
        <v>983.86</v>
      </c>
      <c r="E1077" s="145">
        <v>1009.87</v>
      </c>
      <c r="F1077" s="145">
        <v>1006.78</v>
      </c>
      <c r="G1077" s="145">
        <v>1010.86</v>
      </c>
      <c r="H1077" s="145">
        <v>988.8</v>
      </c>
      <c r="I1077" s="145">
        <v>978.92</v>
      </c>
      <c r="J1077" s="145">
        <v>909.51</v>
      </c>
      <c r="K1077" s="145">
        <v>870.29</v>
      </c>
      <c r="L1077" s="145">
        <v>963.42</v>
      </c>
      <c r="M1077" s="145">
        <v>1099.3900000000001</v>
      </c>
      <c r="N1077" s="145">
        <v>1148.33</v>
      </c>
      <c r="O1077" s="145">
        <v>1127.48</v>
      </c>
      <c r="P1077" s="145">
        <v>1062.68</v>
      </c>
      <c r="Q1077" s="145">
        <v>1046.48</v>
      </c>
      <c r="R1077" s="145">
        <v>1020.06</v>
      </c>
      <c r="S1077" s="145">
        <v>1030.26</v>
      </c>
      <c r="T1077" s="145">
        <v>1039.3399999999999</v>
      </c>
      <c r="U1077" s="145">
        <v>1029.07</v>
      </c>
      <c r="V1077" s="145">
        <v>1001.95</v>
      </c>
      <c r="W1077" s="145">
        <v>1059.4000000000001</v>
      </c>
      <c r="X1077" s="145">
        <v>984.36</v>
      </c>
      <c r="Y1077" s="145">
        <v>1006.88</v>
      </c>
    </row>
    <row r="1078" spans="1:25" s="19" customFormat="1" ht="51" hidden="1" outlineLevel="1" x14ac:dyDescent="0.2">
      <c r="A1078" s="111" t="s">
        <v>70</v>
      </c>
      <c r="B1078" s="43">
        <v>601.97615527000005</v>
      </c>
      <c r="C1078" s="43">
        <v>672.53674292000005</v>
      </c>
      <c r="D1078" s="43">
        <v>704.78417335999995</v>
      </c>
      <c r="E1078" s="43">
        <v>730.78775790999998</v>
      </c>
      <c r="F1078" s="43">
        <v>727.69718415</v>
      </c>
      <c r="G1078" s="43">
        <v>731.78172942000003</v>
      </c>
      <c r="H1078" s="43">
        <v>709.71763910000004</v>
      </c>
      <c r="I1078" s="43">
        <v>699.84328383000002</v>
      </c>
      <c r="J1078" s="43">
        <v>630.43135074999998</v>
      </c>
      <c r="K1078" s="43">
        <v>591.20980539000004</v>
      </c>
      <c r="L1078" s="43">
        <v>684.34465697999997</v>
      </c>
      <c r="M1078" s="43">
        <v>820.31084529999998</v>
      </c>
      <c r="N1078" s="43">
        <v>869.25109473999998</v>
      </c>
      <c r="O1078" s="43">
        <v>848.40058732</v>
      </c>
      <c r="P1078" s="43">
        <v>783.59614051999995</v>
      </c>
      <c r="Q1078" s="43">
        <v>767.40102903000002</v>
      </c>
      <c r="R1078" s="43">
        <v>740.98174465</v>
      </c>
      <c r="S1078" s="43">
        <v>751.18343612000001</v>
      </c>
      <c r="T1078" s="43">
        <v>760.25552981999999</v>
      </c>
      <c r="U1078" s="43">
        <v>749.98718776999999</v>
      </c>
      <c r="V1078" s="43">
        <v>722.86786219999999</v>
      </c>
      <c r="W1078" s="43">
        <v>780.32031878999999</v>
      </c>
      <c r="X1078" s="43">
        <v>705.27859779000005</v>
      </c>
      <c r="Y1078" s="43">
        <v>727.80296580000004</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204.67</v>
      </c>
      <c r="C1081" s="43">
        <v>204.67</v>
      </c>
      <c r="D1081" s="43">
        <v>204.67</v>
      </c>
      <c r="E1081" s="43">
        <v>204.67</v>
      </c>
      <c r="F1081" s="43">
        <v>204.67</v>
      </c>
      <c r="G1081" s="43">
        <v>204.67</v>
      </c>
      <c r="H1081" s="43">
        <v>204.67</v>
      </c>
      <c r="I1081" s="43">
        <v>204.67</v>
      </c>
      <c r="J1081" s="43">
        <v>204.67</v>
      </c>
      <c r="K1081" s="43">
        <v>204.67</v>
      </c>
      <c r="L1081" s="43">
        <v>204.67</v>
      </c>
      <c r="M1081" s="43">
        <v>204.67</v>
      </c>
      <c r="N1081" s="43">
        <v>204.67</v>
      </c>
      <c r="O1081" s="43">
        <v>204.67</v>
      </c>
      <c r="P1081" s="43">
        <v>204.67</v>
      </c>
      <c r="Q1081" s="43">
        <v>204.67</v>
      </c>
      <c r="R1081" s="43">
        <v>204.67</v>
      </c>
      <c r="S1081" s="43">
        <v>204.67</v>
      </c>
      <c r="T1081" s="43">
        <v>204.67</v>
      </c>
      <c r="U1081" s="43">
        <v>204.67</v>
      </c>
      <c r="V1081" s="43">
        <v>204.67</v>
      </c>
      <c r="W1081" s="43">
        <v>204.67</v>
      </c>
      <c r="X1081" s="43">
        <v>204.67</v>
      </c>
      <c r="Y1081" s="43">
        <v>204.67</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145">
        <v>1063.43</v>
      </c>
      <c r="C1084" s="145">
        <v>1147.6099999999999</v>
      </c>
      <c r="D1084" s="145">
        <v>1183.49</v>
      </c>
      <c r="E1084" s="145">
        <v>1181.1199999999999</v>
      </c>
      <c r="F1084" s="145">
        <v>1186.96</v>
      </c>
      <c r="G1084" s="145">
        <v>1167.74</v>
      </c>
      <c r="H1084" s="145">
        <v>1148.7</v>
      </c>
      <c r="I1084" s="145">
        <v>1084.94</v>
      </c>
      <c r="J1084" s="145">
        <v>988.27</v>
      </c>
      <c r="K1084" s="145">
        <v>947.97</v>
      </c>
      <c r="L1084" s="145">
        <v>946.22</v>
      </c>
      <c r="M1084" s="145">
        <v>963.55</v>
      </c>
      <c r="N1084" s="145">
        <v>996.79</v>
      </c>
      <c r="O1084" s="145">
        <v>1002.57</v>
      </c>
      <c r="P1084" s="145">
        <v>1069.33</v>
      </c>
      <c r="Q1084" s="145">
        <v>1059.45</v>
      </c>
      <c r="R1084" s="145">
        <v>1051.46</v>
      </c>
      <c r="S1084" s="145">
        <v>1037.25</v>
      </c>
      <c r="T1084" s="145">
        <v>1035.93</v>
      </c>
      <c r="U1084" s="145">
        <v>981.82</v>
      </c>
      <c r="V1084" s="145">
        <v>906.02</v>
      </c>
      <c r="W1084" s="145">
        <v>1070.0999999999999</v>
      </c>
      <c r="X1084" s="145">
        <v>977.09</v>
      </c>
      <c r="Y1084" s="145">
        <v>989.35</v>
      </c>
    </row>
    <row r="1085" spans="1:25" s="19" customFormat="1" ht="51" hidden="1" outlineLevel="1" x14ac:dyDescent="0.2">
      <c r="A1085" s="111" t="s">
        <v>70</v>
      </c>
      <c r="B1085" s="43">
        <v>784.34862215999999</v>
      </c>
      <c r="C1085" s="43">
        <v>868.52611477999994</v>
      </c>
      <c r="D1085" s="43">
        <v>904.40842530999998</v>
      </c>
      <c r="E1085" s="43">
        <v>902.03931520000003</v>
      </c>
      <c r="F1085" s="43">
        <v>907.87594114000001</v>
      </c>
      <c r="G1085" s="43">
        <v>888.65739526000004</v>
      </c>
      <c r="H1085" s="43">
        <v>869.62514484999997</v>
      </c>
      <c r="I1085" s="43">
        <v>805.86077948000002</v>
      </c>
      <c r="J1085" s="43">
        <v>709.19115249000004</v>
      </c>
      <c r="K1085" s="43">
        <v>668.89046084999995</v>
      </c>
      <c r="L1085" s="43">
        <v>667.14340183000002</v>
      </c>
      <c r="M1085" s="43">
        <v>684.46568026</v>
      </c>
      <c r="N1085" s="43">
        <v>717.71048531999998</v>
      </c>
      <c r="O1085" s="43">
        <v>723.48954131999994</v>
      </c>
      <c r="P1085" s="43">
        <v>790.24649421000004</v>
      </c>
      <c r="Q1085" s="43">
        <v>780.36898675999998</v>
      </c>
      <c r="R1085" s="43">
        <v>772.38368300000002</v>
      </c>
      <c r="S1085" s="43">
        <v>758.17069771000001</v>
      </c>
      <c r="T1085" s="43">
        <v>756.84623889</v>
      </c>
      <c r="U1085" s="43">
        <v>702.73807448000002</v>
      </c>
      <c r="V1085" s="43">
        <v>626.93850056999997</v>
      </c>
      <c r="W1085" s="43">
        <v>791.02233559000001</v>
      </c>
      <c r="X1085" s="43">
        <v>698.01477920000002</v>
      </c>
      <c r="Y1085" s="43">
        <v>710.27266308000003</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204.67</v>
      </c>
      <c r="C1088" s="43">
        <v>204.67</v>
      </c>
      <c r="D1088" s="43">
        <v>204.67</v>
      </c>
      <c r="E1088" s="43">
        <v>204.67</v>
      </c>
      <c r="F1088" s="43">
        <v>204.67</v>
      </c>
      <c r="G1088" s="43">
        <v>204.67</v>
      </c>
      <c r="H1088" s="43">
        <v>204.67</v>
      </c>
      <c r="I1088" s="43">
        <v>204.67</v>
      </c>
      <c r="J1088" s="43">
        <v>204.67</v>
      </c>
      <c r="K1088" s="43">
        <v>204.67</v>
      </c>
      <c r="L1088" s="43">
        <v>204.67</v>
      </c>
      <c r="M1088" s="43">
        <v>204.67</v>
      </c>
      <c r="N1088" s="43">
        <v>204.67</v>
      </c>
      <c r="O1088" s="43">
        <v>204.67</v>
      </c>
      <c r="P1088" s="43">
        <v>204.67</v>
      </c>
      <c r="Q1088" s="43">
        <v>204.67</v>
      </c>
      <c r="R1088" s="43">
        <v>204.67</v>
      </c>
      <c r="S1088" s="43">
        <v>204.67</v>
      </c>
      <c r="T1088" s="43">
        <v>204.67</v>
      </c>
      <c r="U1088" s="43">
        <v>204.67</v>
      </c>
      <c r="V1088" s="43">
        <v>204.67</v>
      </c>
      <c r="W1088" s="43">
        <v>204.67</v>
      </c>
      <c r="X1088" s="43">
        <v>204.67</v>
      </c>
      <c r="Y1088" s="43">
        <v>204.67</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145">
        <v>1076.82</v>
      </c>
      <c r="C1091" s="145">
        <v>1145.24</v>
      </c>
      <c r="D1091" s="145">
        <v>1166.46</v>
      </c>
      <c r="E1091" s="145">
        <v>1163.44</v>
      </c>
      <c r="F1091" s="145">
        <v>1174.9100000000001</v>
      </c>
      <c r="G1091" s="145">
        <v>1170.51</v>
      </c>
      <c r="H1091" s="145">
        <v>1145.52</v>
      </c>
      <c r="I1091" s="145">
        <v>1064.27</v>
      </c>
      <c r="J1091" s="145">
        <v>1068.75</v>
      </c>
      <c r="K1091" s="145">
        <v>1072.3900000000001</v>
      </c>
      <c r="L1091" s="145">
        <v>1056.45</v>
      </c>
      <c r="M1091" s="145">
        <v>1060.47</v>
      </c>
      <c r="N1091" s="145">
        <v>1051.25</v>
      </c>
      <c r="O1091" s="145">
        <v>1065.1500000000001</v>
      </c>
      <c r="P1091" s="145">
        <v>1059.1400000000001</v>
      </c>
      <c r="Q1091" s="145">
        <v>1031.31</v>
      </c>
      <c r="R1091" s="145">
        <v>1007.59</v>
      </c>
      <c r="S1091" s="145">
        <v>979.23</v>
      </c>
      <c r="T1091" s="145">
        <v>937.65</v>
      </c>
      <c r="U1091" s="145">
        <v>917.26</v>
      </c>
      <c r="V1091" s="145">
        <v>1008.55</v>
      </c>
      <c r="W1091" s="145">
        <v>1063.42</v>
      </c>
      <c r="X1091" s="145">
        <v>1029.52</v>
      </c>
      <c r="Y1091" s="145">
        <v>986.09</v>
      </c>
    </row>
    <row r="1092" spans="1:25" s="19" customFormat="1" ht="51" hidden="1" outlineLevel="1" x14ac:dyDescent="0.2">
      <c r="A1092" s="16" t="s">
        <v>70</v>
      </c>
      <c r="B1092" s="43">
        <v>797.73956944999998</v>
      </c>
      <c r="C1092" s="43">
        <v>866.16374739000003</v>
      </c>
      <c r="D1092" s="43">
        <v>887.38483129999997</v>
      </c>
      <c r="E1092" s="43">
        <v>884.35574305</v>
      </c>
      <c r="F1092" s="43">
        <v>895.82700224999996</v>
      </c>
      <c r="G1092" s="43">
        <v>891.43141663999995</v>
      </c>
      <c r="H1092" s="43">
        <v>866.43864301999997</v>
      </c>
      <c r="I1092" s="43">
        <v>785.18534946</v>
      </c>
      <c r="J1092" s="43">
        <v>789.67243508000001</v>
      </c>
      <c r="K1092" s="43">
        <v>793.30738781000002</v>
      </c>
      <c r="L1092" s="43">
        <v>777.36584608999999</v>
      </c>
      <c r="M1092" s="43">
        <v>781.38669546999995</v>
      </c>
      <c r="N1092" s="43">
        <v>772.17261512000005</v>
      </c>
      <c r="O1092" s="43">
        <v>786.07394947</v>
      </c>
      <c r="P1092" s="43">
        <v>780.05828732999998</v>
      </c>
      <c r="Q1092" s="43">
        <v>752.22654492000004</v>
      </c>
      <c r="R1092" s="43">
        <v>728.51274032000003</v>
      </c>
      <c r="S1092" s="43">
        <v>700.15416789000005</v>
      </c>
      <c r="T1092" s="43">
        <v>658.57388715000002</v>
      </c>
      <c r="U1092" s="43">
        <v>638.17556677000005</v>
      </c>
      <c r="V1092" s="43">
        <v>729.47277928999995</v>
      </c>
      <c r="W1092" s="43">
        <v>784.34211966999999</v>
      </c>
      <c r="X1092" s="43">
        <v>750.43553778</v>
      </c>
      <c r="Y1092" s="43">
        <v>707.00669618999996</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204.67</v>
      </c>
      <c r="C1095" s="43">
        <v>204.67</v>
      </c>
      <c r="D1095" s="43">
        <v>204.67</v>
      </c>
      <c r="E1095" s="43">
        <v>204.67</v>
      </c>
      <c r="F1095" s="43">
        <v>204.67</v>
      </c>
      <c r="G1095" s="43">
        <v>204.67</v>
      </c>
      <c r="H1095" s="43">
        <v>204.67</v>
      </c>
      <c r="I1095" s="43">
        <v>204.67</v>
      </c>
      <c r="J1095" s="43">
        <v>204.67</v>
      </c>
      <c r="K1095" s="43">
        <v>204.67</v>
      </c>
      <c r="L1095" s="43">
        <v>204.67</v>
      </c>
      <c r="M1095" s="43">
        <v>204.67</v>
      </c>
      <c r="N1095" s="43">
        <v>204.67</v>
      </c>
      <c r="O1095" s="43">
        <v>204.67</v>
      </c>
      <c r="P1095" s="43">
        <v>204.67</v>
      </c>
      <c r="Q1095" s="43">
        <v>204.67</v>
      </c>
      <c r="R1095" s="43">
        <v>204.67</v>
      </c>
      <c r="S1095" s="43">
        <v>204.67</v>
      </c>
      <c r="T1095" s="43">
        <v>204.67</v>
      </c>
      <c r="U1095" s="43">
        <v>204.67</v>
      </c>
      <c r="V1095" s="43">
        <v>204.67</v>
      </c>
      <c r="W1095" s="43">
        <v>204.67</v>
      </c>
      <c r="X1095" s="43">
        <v>204.67</v>
      </c>
      <c r="Y1095" s="43">
        <v>204.67</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145">
        <v>1091.55</v>
      </c>
      <c r="C1098" s="145">
        <v>1164.32</v>
      </c>
      <c r="D1098" s="145">
        <v>1202.53</v>
      </c>
      <c r="E1098" s="145">
        <v>1189.83</v>
      </c>
      <c r="F1098" s="145">
        <v>1200.8499999999999</v>
      </c>
      <c r="G1098" s="145">
        <v>1195.01</v>
      </c>
      <c r="H1098" s="145">
        <v>1153.53</v>
      </c>
      <c r="I1098" s="145">
        <v>1096.06</v>
      </c>
      <c r="J1098" s="145">
        <v>1138.69</v>
      </c>
      <c r="K1098" s="145">
        <v>1148.29</v>
      </c>
      <c r="L1098" s="145">
        <v>1190.31</v>
      </c>
      <c r="M1098" s="145">
        <v>1203.47</v>
      </c>
      <c r="N1098" s="145">
        <v>1223.3699999999999</v>
      </c>
      <c r="O1098" s="145">
        <v>1210.46</v>
      </c>
      <c r="P1098" s="145">
        <v>1178.75</v>
      </c>
      <c r="Q1098" s="145">
        <v>1156.52</v>
      </c>
      <c r="R1098" s="145">
        <v>1156.4100000000001</v>
      </c>
      <c r="S1098" s="145">
        <v>1153.72</v>
      </c>
      <c r="T1098" s="145">
        <v>1129.19</v>
      </c>
      <c r="U1098" s="145">
        <v>1091.55</v>
      </c>
      <c r="V1098" s="145">
        <v>1053.98</v>
      </c>
      <c r="W1098" s="145">
        <v>1074.23</v>
      </c>
      <c r="X1098" s="145">
        <v>1040.8399999999999</v>
      </c>
      <c r="Y1098" s="145">
        <v>1014.83</v>
      </c>
    </row>
    <row r="1099" spans="1:25" s="19" customFormat="1" ht="51" hidden="1" outlineLevel="1" x14ac:dyDescent="0.2">
      <c r="A1099" s="16" t="s">
        <v>70</v>
      </c>
      <c r="B1099" s="43">
        <v>812.47450829000002</v>
      </c>
      <c r="C1099" s="43">
        <v>885.23928613999999</v>
      </c>
      <c r="D1099" s="43">
        <v>923.44547066999996</v>
      </c>
      <c r="E1099" s="43">
        <v>910.74554507000005</v>
      </c>
      <c r="F1099" s="43">
        <v>921.77199311000004</v>
      </c>
      <c r="G1099" s="43">
        <v>915.93270235</v>
      </c>
      <c r="H1099" s="43">
        <v>874.45058245999996</v>
      </c>
      <c r="I1099" s="43">
        <v>816.97994299000004</v>
      </c>
      <c r="J1099" s="43">
        <v>859.60563554999999</v>
      </c>
      <c r="K1099" s="43">
        <v>869.21515425999996</v>
      </c>
      <c r="L1099" s="43">
        <v>911.23273953</v>
      </c>
      <c r="M1099" s="43">
        <v>924.38702575000002</v>
      </c>
      <c r="N1099" s="43">
        <v>944.29001958000003</v>
      </c>
      <c r="O1099" s="43">
        <v>931.37908663999997</v>
      </c>
      <c r="P1099" s="43">
        <v>899.67120485999999</v>
      </c>
      <c r="Q1099" s="43">
        <v>877.44342949999998</v>
      </c>
      <c r="R1099" s="43">
        <v>877.32999717999996</v>
      </c>
      <c r="S1099" s="43">
        <v>874.64434126000003</v>
      </c>
      <c r="T1099" s="43">
        <v>850.11159786999997</v>
      </c>
      <c r="U1099" s="43">
        <v>812.46818048</v>
      </c>
      <c r="V1099" s="43">
        <v>774.89633774000004</v>
      </c>
      <c r="W1099" s="43">
        <v>795.15012974000001</v>
      </c>
      <c r="X1099" s="43">
        <v>761.75717472999997</v>
      </c>
      <c r="Y1099" s="43">
        <v>735.74617417000002</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204.67</v>
      </c>
      <c r="C1102" s="43">
        <v>204.67</v>
      </c>
      <c r="D1102" s="43">
        <v>204.67</v>
      </c>
      <c r="E1102" s="43">
        <v>204.67</v>
      </c>
      <c r="F1102" s="43">
        <v>204.67</v>
      </c>
      <c r="G1102" s="43">
        <v>204.67</v>
      </c>
      <c r="H1102" s="43">
        <v>204.67</v>
      </c>
      <c r="I1102" s="43">
        <v>204.67</v>
      </c>
      <c r="J1102" s="43">
        <v>204.67</v>
      </c>
      <c r="K1102" s="43">
        <v>204.67</v>
      </c>
      <c r="L1102" s="43">
        <v>204.67</v>
      </c>
      <c r="M1102" s="43">
        <v>204.67</v>
      </c>
      <c r="N1102" s="43">
        <v>204.67</v>
      </c>
      <c r="O1102" s="43">
        <v>204.67</v>
      </c>
      <c r="P1102" s="43">
        <v>204.67</v>
      </c>
      <c r="Q1102" s="43">
        <v>204.67</v>
      </c>
      <c r="R1102" s="43">
        <v>204.67</v>
      </c>
      <c r="S1102" s="43">
        <v>204.67</v>
      </c>
      <c r="T1102" s="43">
        <v>204.67</v>
      </c>
      <c r="U1102" s="43">
        <v>204.67</v>
      </c>
      <c r="V1102" s="43">
        <v>204.67</v>
      </c>
      <c r="W1102" s="43">
        <v>204.67</v>
      </c>
      <c r="X1102" s="43">
        <v>204.67</v>
      </c>
      <c r="Y1102" s="43">
        <v>204.67</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145">
        <v>1076.82</v>
      </c>
      <c r="C1105" s="145">
        <v>1172.68</v>
      </c>
      <c r="D1105" s="145">
        <v>1199.43</v>
      </c>
      <c r="E1105" s="145">
        <v>1210.1300000000001</v>
      </c>
      <c r="F1105" s="145">
        <v>1207.8800000000001</v>
      </c>
      <c r="G1105" s="145">
        <v>1200.1300000000001</v>
      </c>
      <c r="H1105" s="145">
        <v>1188.4100000000001</v>
      </c>
      <c r="I1105" s="145">
        <v>1136.8900000000001</v>
      </c>
      <c r="J1105" s="145">
        <v>1160.31</v>
      </c>
      <c r="K1105" s="145">
        <v>1160.6099999999999</v>
      </c>
      <c r="L1105" s="145">
        <v>1148.1500000000001</v>
      </c>
      <c r="M1105" s="145">
        <v>1133.97</v>
      </c>
      <c r="N1105" s="145">
        <v>1121.48</v>
      </c>
      <c r="O1105" s="145">
        <v>1115.98</v>
      </c>
      <c r="P1105" s="145">
        <v>1110.6600000000001</v>
      </c>
      <c r="Q1105" s="145">
        <v>1085.21</v>
      </c>
      <c r="R1105" s="145">
        <v>1076.22</v>
      </c>
      <c r="S1105" s="145">
        <v>1060.8699999999999</v>
      </c>
      <c r="T1105" s="145">
        <v>1029.96</v>
      </c>
      <c r="U1105" s="145">
        <v>999.34</v>
      </c>
      <c r="V1105" s="145">
        <v>988.3</v>
      </c>
      <c r="W1105" s="145">
        <v>1015.94</v>
      </c>
      <c r="X1105" s="145">
        <v>1008.71</v>
      </c>
      <c r="Y1105" s="145">
        <v>1008.4</v>
      </c>
    </row>
    <row r="1106" spans="1:26" s="19" customFormat="1" ht="51" hidden="1" outlineLevel="1" x14ac:dyDescent="0.2">
      <c r="A1106" s="111" t="s">
        <v>70</v>
      </c>
      <c r="B1106" s="43">
        <v>797.74128652000002</v>
      </c>
      <c r="C1106" s="43">
        <v>893.60198118000005</v>
      </c>
      <c r="D1106" s="43">
        <v>920.34907555999996</v>
      </c>
      <c r="E1106" s="43">
        <v>931.05255076000003</v>
      </c>
      <c r="F1106" s="43">
        <v>928.80146300000001</v>
      </c>
      <c r="G1106" s="43">
        <v>921.05341958999998</v>
      </c>
      <c r="H1106" s="43">
        <v>909.32923077999999</v>
      </c>
      <c r="I1106" s="43">
        <v>857.81085429999996</v>
      </c>
      <c r="J1106" s="43">
        <v>881.22673673999998</v>
      </c>
      <c r="K1106" s="43">
        <v>881.52751945</v>
      </c>
      <c r="L1106" s="43">
        <v>869.07072649999998</v>
      </c>
      <c r="M1106" s="43">
        <v>854.88614805999998</v>
      </c>
      <c r="N1106" s="43">
        <v>842.40471656</v>
      </c>
      <c r="O1106" s="43">
        <v>836.90081634000001</v>
      </c>
      <c r="P1106" s="43">
        <v>831.58302901000002</v>
      </c>
      <c r="Q1106" s="43">
        <v>806.12870776</v>
      </c>
      <c r="R1106" s="43">
        <v>797.14020163999999</v>
      </c>
      <c r="S1106" s="43">
        <v>781.79382191000002</v>
      </c>
      <c r="T1106" s="43">
        <v>750.87631623000004</v>
      </c>
      <c r="U1106" s="43">
        <v>720.26394438</v>
      </c>
      <c r="V1106" s="43">
        <v>709.22344568000005</v>
      </c>
      <c r="W1106" s="43">
        <v>736.85800805999997</v>
      </c>
      <c r="X1106" s="43">
        <v>729.63041615999998</v>
      </c>
      <c r="Y1106" s="43">
        <v>729.32495658000005</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204.67</v>
      </c>
      <c r="C1109" s="43">
        <v>204.67</v>
      </c>
      <c r="D1109" s="43">
        <v>204.67</v>
      </c>
      <c r="E1109" s="43">
        <v>204.67</v>
      </c>
      <c r="F1109" s="43">
        <v>204.67</v>
      </c>
      <c r="G1109" s="43">
        <v>204.67</v>
      </c>
      <c r="H1109" s="43">
        <v>204.67</v>
      </c>
      <c r="I1109" s="43">
        <v>204.67</v>
      </c>
      <c r="J1109" s="43">
        <v>204.67</v>
      </c>
      <c r="K1109" s="43">
        <v>204.67</v>
      </c>
      <c r="L1109" s="43">
        <v>204.67</v>
      </c>
      <c r="M1109" s="43">
        <v>204.67</v>
      </c>
      <c r="N1109" s="43">
        <v>204.67</v>
      </c>
      <c r="O1109" s="43">
        <v>204.67</v>
      </c>
      <c r="P1109" s="43">
        <v>204.67</v>
      </c>
      <c r="Q1109" s="43">
        <v>204.67</v>
      </c>
      <c r="R1109" s="43">
        <v>204.67</v>
      </c>
      <c r="S1109" s="43">
        <v>204.67</v>
      </c>
      <c r="T1109" s="43">
        <v>204.67</v>
      </c>
      <c r="U1109" s="43">
        <v>204.67</v>
      </c>
      <c r="V1109" s="43">
        <v>204.67</v>
      </c>
      <c r="W1109" s="43">
        <v>204.67</v>
      </c>
      <c r="X1109" s="43">
        <v>204.67</v>
      </c>
      <c r="Y1109" s="43">
        <v>204.67</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58" t="s">
        <v>92</v>
      </c>
      <c r="B1115" s="258"/>
      <c r="C1115" s="258"/>
      <c r="D1115" s="258"/>
      <c r="E1115" s="258"/>
      <c r="F1115" s="258"/>
      <c r="G1115" s="258"/>
      <c r="H1115" s="258"/>
      <c r="I1115" s="258"/>
      <c r="J1115" s="258"/>
      <c r="K1115" s="258"/>
      <c r="L1115" s="258"/>
      <c r="M1115" s="258"/>
      <c r="N1115" s="258"/>
      <c r="O1115" s="258"/>
      <c r="P1115" s="26"/>
      <c r="Z1115" s="24">
        <v>1</v>
      </c>
    </row>
    <row r="1116" spans="1:26" s="24" customFormat="1" ht="15" customHeight="1" thickBot="1" x14ac:dyDescent="0.3">
      <c r="A1116" s="107"/>
      <c r="B1116" s="107"/>
      <c r="C1116" s="107"/>
      <c r="D1116" s="107"/>
      <c r="E1116" s="107"/>
      <c r="F1116" s="107"/>
      <c r="G1116" s="107"/>
      <c r="H1116" s="107"/>
      <c r="I1116" s="107"/>
      <c r="J1116" s="107"/>
      <c r="K1116" s="107"/>
      <c r="L1116" s="107"/>
      <c r="M1116" s="103"/>
      <c r="N1116" s="103"/>
      <c r="O1116" s="107"/>
      <c r="P1116" s="26"/>
    </row>
    <row r="1117" spans="1:26" s="6" customFormat="1" ht="32.25" customHeight="1" thickBot="1" x14ac:dyDescent="0.25">
      <c r="A1117" s="231"/>
      <c r="B1117" s="232"/>
      <c r="C1117" s="232"/>
      <c r="D1117" s="232"/>
      <c r="E1117" s="232"/>
      <c r="F1117" s="232"/>
      <c r="G1117" s="232"/>
      <c r="H1117" s="232"/>
      <c r="I1117" s="232"/>
      <c r="J1117" s="232"/>
      <c r="K1117" s="232"/>
      <c r="L1117" s="233"/>
      <c r="M1117" s="234" t="s">
        <v>67</v>
      </c>
      <c r="N1117" s="235"/>
      <c r="O1117" s="236"/>
    </row>
    <row r="1118" spans="1:26" s="6" customFormat="1" ht="21.75" customHeight="1" thickBot="1" x14ac:dyDescent="0.3">
      <c r="A1118" s="246" t="s">
        <v>93</v>
      </c>
      <c r="B1118" s="247"/>
      <c r="C1118" s="247"/>
      <c r="D1118" s="247"/>
      <c r="E1118" s="247"/>
      <c r="F1118" s="247"/>
      <c r="G1118" s="247"/>
      <c r="H1118" s="247"/>
      <c r="I1118" s="247"/>
      <c r="J1118" s="247"/>
      <c r="K1118" s="247"/>
      <c r="L1118" s="248"/>
      <c r="M1118" s="243">
        <v>198645.42</v>
      </c>
      <c r="N1118" s="244"/>
      <c r="O1118" s="245"/>
      <c r="Z1118" s="24">
        <v>1</v>
      </c>
    </row>
    <row r="1119" spans="1:26" s="30" customFormat="1" ht="21.75" hidden="1" customHeight="1" outlineLevel="1" thickBot="1" x14ac:dyDescent="0.25">
      <c r="A1119" s="249" t="s">
        <v>94</v>
      </c>
      <c r="B1119" s="250"/>
      <c r="C1119" s="250"/>
      <c r="D1119" s="250"/>
      <c r="E1119" s="250"/>
      <c r="F1119" s="250"/>
      <c r="G1119" s="250"/>
      <c r="H1119" s="250"/>
      <c r="I1119" s="250"/>
      <c r="J1119" s="250"/>
      <c r="K1119" s="250"/>
      <c r="L1119" s="251"/>
      <c r="M1119" s="255">
        <v>61346.222075060192</v>
      </c>
      <c r="N1119" s="256"/>
      <c r="O1119" s="257"/>
    </row>
    <row r="1120" spans="1:26" s="19" customFormat="1" ht="21.75" hidden="1" customHeight="1" outlineLevel="1" thickBot="1" x14ac:dyDescent="0.25">
      <c r="A1120" s="252" t="s">
        <v>4</v>
      </c>
      <c r="B1120" s="253"/>
      <c r="C1120" s="253"/>
      <c r="D1120" s="253"/>
      <c r="E1120" s="253"/>
      <c r="F1120" s="253"/>
      <c r="G1120" s="253"/>
      <c r="H1120" s="253"/>
      <c r="I1120" s="253"/>
      <c r="J1120" s="253"/>
      <c r="K1120" s="253"/>
      <c r="L1120" s="254"/>
      <c r="M1120" s="255">
        <v>137299.20000000001</v>
      </c>
      <c r="N1120" s="256"/>
      <c r="O1120" s="257"/>
    </row>
    <row r="1121" spans="1:26" collapsed="1" x14ac:dyDescent="0.2"/>
    <row r="1124" spans="1:26" ht="30" customHeight="1" x14ac:dyDescent="0.25">
      <c r="A1124" s="260" t="s">
        <v>97</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4">
        <v>1</v>
      </c>
    </row>
    <row r="1125" spans="1:26" ht="15" thickBot="1" x14ac:dyDescent="0.25">
      <c r="A1125" s="71"/>
      <c r="B1125" s="71"/>
      <c r="C1125" s="71"/>
      <c r="D1125" s="71"/>
      <c r="E1125" s="71"/>
    </row>
    <row r="1126" spans="1:26" ht="15" thickBot="1" x14ac:dyDescent="0.25">
      <c r="A1126" s="268" t="s">
        <v>37</v>
      </c>
      <c r="B1126" s="228"/>
      <c r="C1126" s="228"/>
      <c r="D1126" s="228"/>
      <c r="E1126" s="229"/>
      <c r="F1126" s="272" t="s">
        <v>10</v>
      </c>
      <c r="G1126" s="273"/>
      <c r="H1126" s="273"/>
      <c r="I1126" s="273"/>
      <c r="J1126" s="273"/>
      <c r="K1126" s="273"/>
      <c r="L1126" s="273"/>
      <c r="M1126" s="273"/>
      <c r="Z1126" s="18">
        <v>1</v>
      </c>
    </row>
    <row r="1127" spans="1:26" ht="15" thickBot="1" x14ac:dyDescent="0.25">
      <c r="A1127" s="269"/>
      <c r="B1127" s="270"/>
      <c r="C1127" s="270"/>
      <c r="D1127" s="270"/>
      <c r="E1127" s="271"/>
      <c r="F1127" s="274" t="s">
        <v>1</v>
      </c>
      <c r="G1127" s="275"/>
      <c r="H1127" s="275" t="s">
        <v>9</v>
      </c>
      <c r="I1127" s="275"/>
      <c r="J1127" s="275" t="s">
        <v>8</v>
      </c>
      <c r="K1127" s="275"/>
      <c r="L1127" s="275" t="s">
        <v>2</v>
      </c>
      <c r="M1127" s="276"/>
    </row>
    <row r="1128" spans="1:26" ht="48" customHeight="1" thickBot="1" x14ac:dyDescent="0.3">
      <c r="A1128" s="263" t="s">
        <v>98</v>
      </c>
      <c r="B1128" s="263"/>
      <c r="C1128" s="263"/>
      <c r="D1128" s="263"/>
      <c r="E1128" s="263"/>
      <c r="F1128" s="261">
        <v>918497.32</v>
      </c>
      <c r="G1128" s="264"/>
      <c r="H1128" s="261">
        <v>1386345.22</v>
      </c>
      <c r="I1128" s="264"/>
      <c r="J1128" s="261">
        <v>1101689.97</v>
      </c>
      <c r="K1128" s="264"/>
      <c r="L1128" s="261">
        <v>807387.82</v>
      </c>
      <c r="M1128" s="262"/>
      <c r="Z1128" s="24">
        <v>1</v>
      </c>
    </row>
    <row r="1129" spans="1:26" ht="90" customHeight="1" thickBot="1" x14ac:dyDescent="0.3">
      <c r="A1129" s="263" t="s">
        <v>99</v>
      </c>
      <c r="B1129" s="263"/>
      <c r="C1129" s="263"/>
      <c r="D1129" s="263"/>
      <c r="E1129" s="263"/>
      <c r="F1129" s="265">
        <v>155541.57999999999</v>
      </c>
      <c r="G1129" s="266"/>
      <c r="H1129" s="266"/>
      <c r="I1129" s="266"/>
      <c r="J1129" s="266"/>
      <c r="K1129" s="266"/>
      <c r="L1129" s="266"/>
      <c r="M1129" s="267"/>
      <c r="Z1129" s="24">
        <v>1</v>
      </c>
    </row>
    <row r="1132" spans="1:26" x14ac:dyDescent="0.2">
      <c r="E1132" s="174"/>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B25" sqref="B25"/>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3" t="s">
        <v>217</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6" s="78" customFormat="1" ht="16.5" customHeight="1" x14ac:dyDescent="0.2">
      <c r="A3" s="223" t="s">
        <v>218</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6"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6" ht="15" customHeight="1" x14ac:dyDescent="0.2"/>
    <row r="6" spans="1:26" ht="79.5" customHeight="1" x14ac:dyDescent="0.2">
      <c r="A6" s="224" t="s">
        <v>100</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18">
        <v>1</v>
      </c>
    </row>
    <row r="11" spans="1:26" ht="1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2533.35</v>
      </c>
      <c r="C12" s="42">
        <v>2582.77</v>
      </c>
      <c r="D12" s="42">
        <v>2654.43</v>
      </c>
      <c r="E12" s="42">
        <v>2662.34</v>
      </c>
      <c r="F12" s="42">
        <v>2675.38</v>
      </c>
      <c r="G12" s="42">
        <v>2650.15</v>
      </c>
      <c r="H12" s="42">
        <v>2611.4899999999998</v>
      </c>
      <c r="I12" s="42">
        <v>2578.9499999999998</v>
      </c>
      <c r="J12" s="42">
        <v>2587.37</v>
      </c>
      <c r="K12" s="42">
        <v>2583.0700000000002</v>
      </c>
      <c r="L12" s="42">
        <v>2561.09</v>
      </c>
      <c r="M12" s="42">
        <v>2535.4299999999998</v>
      </c>
      <c r="N12" s="42">
        <v>2525.0100000000002</v>
      </c>
      <c r="O12" s="42">
        <v>2516.1799999999998</v>
      </c>
      <c r="P12" s="42">
        <v>2522.71</v>
      </c>
      <c r="Q12" s="42">
        <v>2522.64</v>
      </c>
      <c r="R12" s="42">
        <v>2519.44</v>
      </c>
      <c r="S12" s="42">
        <v>2525.75</v>
      </c>
      <c r="T12" s="42">
        <v>2531.4699999999998</v>
      </c>
      <c r="U12" s="42">
        <v>2410.27</v>
      </c>
      <c r="V12" s="42">
        <v>2381.58</v>
      </c>
      <c r="W12" s="42">
        <v>2374.36</v>
      </c>
      <c r="X12" s="42">
        <v>2367.5</v>
      </c>
      <c r="Y12" s="42">
        <v>2393.2399999999998</v>
      </c>
    </row>
    <row r="13" spans="1:26" ht="38.25" outlineLevel="1" x14ac:dyDescent="0.2">
      <c r="A13" s="16" t="s">
        <v>70</v>
      </c>
      <c r="B13" s="143">
        <v>717.27233669999998</v>
      </c>
      <c r="C13" s="143">
        <v>766.68490935</v>
      </c>
      <c r="D13" s="143">
        <v>838.34834581999996</v>
      </c>
      <c r="E13" s="143">
        <v>846.25603180999997</v>
      </c>
      <c r="F13" s="143">
        <v>859.29494643999999</v>
      </c>
      <c r="G13" s="143">
        <v>834.07069206999995</v>
      </c>
      <c r="H13" s="143">
        <v>795.40490290000002</v>
      </c>
      <c r="I13" s="143">
        <v>762.86597672000005</v>
      </c>
      <c r="J13" s="143">
        <v>771.28594711000005</v>
      </c>
      <c r="K13" s="143">
        <v>766.98660408000001</v>
      </c>
      <c r="L13" s="143">
        <v>745.01205040000002</v>
      </c>
      <c r="M13" s="143">
        <v>719.35003483000003</v>
      </c>
      <c r="N13" s="143">
        <v>708.92906994999998</v>
      </c>
      <c r="O13" s="143">
        <v>700.09614378000003</v>
      </c>
      <c r="P13" s="143">
        <v>706.63339291</v>
      </c>
      <c r="Q13" s="143">
        <v>706.56148861999998</v>
      </c>
      <c r="R13" s="143">
        <v>703.36063440999999</v>
      </c>
      <c r="S13" s="143">
        <v>709.66724380000005</v>
      </c>
      <c r="T13" s="143">
        <v>715.38605358999996</v>
      </c>
      <c r="U13" s="143">
        <v>594.18990269000005</v>
      </c>
      <c r="V13" s="143">
        <v>565.50302682999995</v>
      </c>
      <c r="W13" s="143">
        <v>558.28284589999998</v>
      </c>
      <c r="X13" s="143">
        <v>551.41814658999999</v>
      </c>
      <c r="Y13" s="143">
        <v>577.15606657000001</v>
      </c>
    </row>
    <row r="14" spans="1:26" ht="38.25"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2464.3200000000002</v>
      </c>
      <c r="C19" s="42">
        <v>2551.4</v>
      </c>
      <c r="D19" s="42">
        <v>2598.9299999999998</v>
      </c>
      <c r="E19" s="42">
        <v>2613.9699999999998</v>
      </c>
      <c r="F19" s="42">
        <v>2616.7199999999998</v>
      </c>
      <c r="G19" s="42">
        <v>2605.36</v>
      </c>
      <c r="H19" s="42">
        <v>2559.83</v>
      </c>
      <c r="I19" s="42">
        <v>2529.59</v>
      </c>
      <c r="J19" s="42">
        <v>2548.44</v>
      </c>
      <c r="K19" s="42">
        <v>2539.65</v>
      </c>
      <c r="L19" s="42">
        <v>2520.9699999999998</v>
      </c>
      <c r="M19" s="42">
        <v>2526.1799999999998</v>
      </c>
      <c r="N19" s="42">
        <v>2509.63</v>
      </c>
      <c r="O19" s="42">
        <v>2493.79</v>
      </c>
      <c r="P19" s="42">
        <v>2501.65</v>
      </c>
      <c r="Q19" s="42">
        <v>2497.94</v>
      </c>
      <c r="R19" s="42">
        <v>2482.46</v>
      </c>
      <c r="S19" s="42">
        <v>2492.33</v>
      </c>
      <c r="T19" s="42">
        <v>2498.85</v>
      </c>
      <c r="U19" s="42">
        <v>2507.44</v>
      </c>
      <c r="V19" s="42">
        <v>2515.88</v>
      </c>
      <c r="W19" s="42">
        <v>2522.4</v>
      </c>
      <c r="X19" s="42">
        <v>2509.02</v>
      </c>
      <c r="Y19" s="42">
        <v>2489.17</v>
      </c>
    </row>
    <row r="20" spans="1:25" ht="38.25" outlineLevel="1" x14ac:dyDescent="0.2">
      <c r="A20" s="111" t="s">
        <v>70</v>
      </c>
      <c r="B20" s="143">
        <v>648.24164504999999</v>
      </c>
      <c r="C20" s="143">
        <v>735.32041225</v>
      </c>
      <c r="D20" s="143">
        <v>782.84956294999995</v>
      </c>
      <c r="E20" s="143">
        <v>797.88487239000006</v>
      </c>
      <c r="F20" s="143">
        <v>800.64130459</v>
      </c>
      <c r="G20" s="143">
        <v>789.28380251999999</v>
      </c>
      <c r="H20" s="143">
        <v>743.75154741999995</v>
      </c>
      <c r="I20" s="143">
        <v>713.51249604999998</v>
      </c>
      <c r="J20" s="143">
        <v>732.36428432000002</v>
      </c>
      <c r="K20" s="143">
        <v>723.56687059000001</v>
      </c>
      <c r="L20" s="143">
        <v>704.89426213000002</v>
      </c>
      <c r="M20" s="143">
        <v>710.10079248</v>
      </c>
      <c r="N20" s="143">
        <v>693.55030068999997</v>
      </c>
      <c r="O20" s="143">
        <v>677.70694685000001</v>
      </c>
      <c r="P20" s="143">
        <v>685.57106962</v>
      </c>
      <c r="Q20" s="143">
        <v>681.86144751999996</v>
      </c>
      <c r="R20" s="143">
        <v>666.38337852999996</v>
      </c>
      <c r="S20" s="143">
        <v>676.24560323000003</v>
      </c>
      <c r="T20" s="143">
        <v>682.76669889000004</v>
      </c>
      <c r="U20" s="143">
        <v>691.36065202999998</v>
      </c>
      <c r="V20" s="143">
        <v>699.79996793999999</v>
      </c>
      <c r="W20" s="143">
        <v>706.32426168999996</v>
      </c>
      <c r="X20" s="143">
        <v>692.94262022999999</v>
      </c>
      <c r="Y20" s="143">
        <v>673.09332361999998</v>
      </c>
    </row>
    <row r="21" spans="1:25" ht="38.25"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2470.5700000000002</v>
      </c>
      <c r="C26" s="42">
        <v>2535.86</v>
      </c>
      <c r="D26" s="42">
        <v>2586.56</v>
      </c>
      <c r="E26" s="42">
        <v>2603.98</v>
      </c>
      <c r="F26" s="42">
        <v>2614.6</v>
      </c>
      <c r="G26" s="42">
        <v>2591.7199999999998</v>
      </c>
      <c r="H26" s="42">
        <v>2567.4699999999998</v>
      </c>
      <c r="I26" s="42">
        <v>2512.11</v>
      </c>
      <c r="J26" s="42">
        <v>2524.08</v>
      </c>
      <c r="K26" s="42">
        <v>2516.19</v>
      </c>
      <c r="L26" s="42">
        <v>2500.34</v>
      </c>
      <c r="M26" s="42">
        <v>2501.9499999999998</v>
      </c>
      <c r="N26" s="42">
        <v>2513.2800000000002</v>
      </c>
      <c r="O26" s="42">
        <v>2515.8000000000002</v>
      </c>
      <c r="P26" s="42">
        <v>2511.71</v>
      </c>
      <c r="Q26" s="42">
        <v>2497.02</v>
      </c>
      <c r="R26" s="42">
        <v>2493.79</v>
      </c>
      <c r="S26" s="42">
        <v>2488.73</v>
      </c>
      <c r="T26" s="42">
        <v>2478.66</v>
      </c>
      <c r="U26" s="42">
        <v>2474.92</v>
      </c>
      <c r="V26" s="42">
        <v>2491.4899999999998</v>
      </c>
      <c r="W26" s="42">
        <v>2522.7600000000002</v>
      </c>
      <c r="X26" s="42">
        <v>2475.8200000000002</v>
      </c>
      <c r="Y26" s="42">
        <v>2451.0700000000002</v>
      </c>
    </row>
    <row r="27" spans="1:25" ht="38.25" outlineLevel="1" x14ac:dyDescent="0.2">
      <c r="A27" s="16" t="s">
        <v>70</v>
      </c>
      <c r="B27" s="143">
        <v>654.48522083</v>
      </c>
      <c r="C27" s="143">
        <v>719.78381525999998</v>
      </c>
      <c r="D27" s="143">
        <v>770.47863229999996</v>
      </c>
      <c r="E27" s="143">
        <v>787.89552406999996</v>
      </c>
      <c r="F27" s="143">
        <v>798.51795539</v>
      </c>
      <c r="G27" s="143">
        <v>775.64278134999995</v>
      </c>
      <c r="H27" s="143">
        <v>751.39343210000004</v>
      </c>
      <c r="I27" s="143">
        <v>696.02477461000001</v>
      </c>
      <c r="J27" s="143">
        <v>707.99568379000004</v>
      </c>
      <c r="K27" s="143">
        <v>700.10987452999996</v>
      </c>
      <c r="L27" s="143">
        <v>684.25611425</v>
      </c>
      <c r="M27" s="143">
        <v>685.87148845000002</v>
      </c>
      <c r="N27" s="143">
        <v>697.19717519999995</v>
      </c>
      <c r="O27" s="143">
        <v>699.71590504000005</v>
      </c>
      <c r="P27" s="143">
        <v>695.62735567000004</v>
      </c>
      <c r="Q27" s="143">
        <v>680.94337622</v>
      </c>
      <c r="R27" s="143">
        <v>677.71104014000002</v>
      </c>
      <c r="S27" s="143">
        <v>672.64563109999995</v>
      </c>
      <c r="T27" s="143">
        <v>662.58176295999999</v>
      </c>
      <c r="U27" s="143">
        <v>658.83533399999999</v>
      </c>
      <c r="V27" s="143">
        <v>675.41380001000005</v>
      </c>
      <c r="W27" s="143">
        <v>706.67607127999997</v>
      </c>
      <c r="X27" s="143">
        <v>659.74160983000002</v>
      </c>
      <c r="Y27" s="143">
        <v>634.99156468000001</v>
      </c>
    </row>
    <row r="28" spans="1:25" ht="38.25"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2500.9499999999998</v>
      </c>
      <c r="C33" s="42">
        <v>2571.41</v>
      </c>
      <c r="D33" s="42">
        <v>2616.0500000000002</v>
      </c>
      <c r="E33" s="42">
        <v>2622.22</v>
      </c>
      <c r="F33" s="42">
        <v>2637.19</v>
      </c>
      <c r="G33" s="42">
        <v>2625.58</v>
      </c>
      <c r="H33" s="42">
        <v>2589.62</v>
      </c>
      <c r="I33" s="42">
        <v>2525.6</v>
      </c>
      <c r="J33" s="42">
        <v>2522.75</v>
      </c>
      <c r="K33" s="42">
        <v>2547.39</v>
      </c>
      <c r="L33" s="42">
        <v>2519.92</v>
      </c>
      <c r="M33" s="42">
        <v>2492.5700000000002</v>
      </c>
      <c r="N33" s="42">
        <v>2481.63</v>
      </c>
      <c r="O33" s="42">
        <v>2494.0500000000002</v>
      </c>
      <c r="P33" s="42">
        <v>2493.6799999999998</v>
      </c>
      <c r="Q33" s="42">
        <v>2483.7199999999998</v>
      </c>
      <c r="R33" s="42">
        <v>2483.96</v>
      </c>
      <c r="S33" s="42">
        <v>2490.84</v>
      </c>
      <c r="T33" s="42">
        <v>2489.73</v>
      </c>
      <c r="U33" s="42">
        <v>2497.96</v>
      </c>
      <c r="V33" s="42">
        <v>2512.08</v>
      </c>
      <c r="W33" s="42">
        <v>2514.9899999999998</v>
      </c>
      <c r="X33" s="42">
        <v>2483.83</v>
      </c>
      <c r="Y33" s="42">
        <v>2454.92</v>
      </c>
    </row>
    <row r="34" spans="1:25" ht="38.25" outlineLevel="1" x14ac:dyDescent="0.2">
      <c r="A34" s="111" t="s">
        <v>70</v>
      </c>
      <c r="B34" s="143">
        <v>684.86898871000005</v>
      </c>
      <c r="C34" s="143">
        <v>755.32779435999998</v>
      </c>
      <c r="D34" s="143">
        <v>799.96730580999997</v>
      </c>
      <c r="E34" s="143">
        <v>806.14026923999995</v>
      </c>
      <c r="F34" s="143">
        <v>821.11360004999995</v>
      </c>
      <c r="G34" s="143">
        <v>809.50420838000002</v>
      </c>
      <c r="H34" s="143">
        <v>773.53846643999998</v>
      </c>
      <c r="I34" s="143">
        <v>709.51720793000004</v>
      </c>
      <c r="J34" s="143">
        <v>706.67133307999995</v>
      </c>
      <c r="K34" s="143">
        <v>731.31209275000003</v>
      </c>
      <c r="L34" s="143">
        <v>703.83875959</v>
      </c>
      <c r="M34" s="143">
        <v>676.49432236999996</v>
      </c>
      <c r="N34" s="143">
        <v>665.54611176000003</v>
      </c>
      <c r="O34" s="143">
        <v>677.97245371999998</v>
      </c>
      <c r="P34" s="143">
        <v>677.59853570999996</v>
      </c>
      <c r="Q34" s="143">
        <v>667.64084465999997</v>
      </c>
      <c r="R34" s="143">
        <v>667.88050822000002</v>
      </c>
      <c r="S34" s="143">
        <v>674.75627456999996</v>
      </c>
      <c r="T34" s="143">
        <v>673.65379508000001</v>
      </c>
      <c r="U34" s="143">
        <v>681.87949945000003</v>
      </c>
      <c r="V34" s="143">
        <v>696.00223435999999</v>
      </c>
      <c r="W34" s="143">
        <v>698.90645568000002</v>
      </c>
      <c r="X34" s="143">
        <v>667.75020008000001</v>
      </c>
      <c r="Y34" s="143">
        <v>638.83770226000001</v>
      </c>
    </row>
    <row r="35" spans="1:25" ht="38.25"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2368.2199999999998</v>
      </c>
      <c r="C40" s="42">
        <v>2446.9699999999998</v>
      </c>
      <c r="D40" s="42">
        <v>2486.7600000000002</v>
      </c>
      <c r="E40" s="42">
        <v>2491.5300000000002</v>
      </c>
      <c r="F40" s="42">
        <v>2497.46</v>
      </c>
      <c r="G40" s="42">
        <v>2506.12</v>
      </c>
      <c r="H40" s="42">
        <v>2503.04</v>
      </c>
      <c r="I40" s="42">
        <v>2485.36</v>
      </c>
      <c r="J40" s="42">
        <v>2478.17</v>
      </c>
      <c r="K40" s="42">
        <v>2485.7600000000002</v>
      </c>
      <c r="L40" s="42">
        <v>2476.3200000000002</v>
      </c>
      <c r="M40" s="42">
        <v>2477.4299999999998</v>
      </c>
      <c r="N40" s="42">
        <v>2467.34</v>
      </c>
      <c r="O40" s="42">
        <v>2480.0700000000002</v>
      </c>
      <c r="P40" s="42">
        <v>2490.9299999999998</v>
      </c>
      <c r="Q40" s="42">
        <v>2489.5300000000002</v>
      </c>
      <c r="R40" s="42">
        <v>2486.3200000000002</v>
      </c>
      <c r="S40" s="42">
        <v>2486.13</v>
      </c>
      <c r="T40" s="42">
        <v>2465.4499999999998</v>
      </c>
      <c r="U40" s="42">
        <v>2490.7199999999998</v>
      </c>
      <c r="V40" s="42">
        <v>2471.96</v>
      </c>
      <c r="W40" s="42">
        <v>2521.1</v>
      </c>
      <c r="X40" s="42">
        <v>2486.12</v>
      </c>
      <c r="Y40" s="42">
        <v>2484.61</v>
      </c>
    </row>
    <row r="41" spans="1:25" ht="38.25" outlineLevel="1" x14ac:dyDescent="0.2">
      <c r="A41" s="16" t="s">
        <v>70</v>
      </c>
      <c r="B41" s="143">
        <v>552.14401210999995</v>
      </c>
      <c r="C41" s="143">
        <v>630.89254315999995</v>
      </c>
      <c r="D41" s="143">
        <v>670.67690416000005</v>
      </c>
      <c r="E41" s="143">
        <v>675.45280772000001</v>
      </c>
      <c r="F41" s="143">
        <v>681.38330404999999</v>
      </c>
      <c r="G41" s="143">
        <v>690.04135224000004</v>
      </c>
      <c r="H41" s="143">
        <v>686.96059821999995</v>
      </c>
      <c r="I41" s="143">
        <v>669.27790274999995</v>
      </c>
      <c r="J41" s="143">
        <v>662.08697845999995</v>
      </c>
      <c r="K41" s="143">
        <v>669.67714705000003</v>
      </c>
      <c r="L41" s="143">
        <v>660.24340410000002</v>
      </c>
      <c r="M41" s="143">
        <v>661.34615574999998</v>
      </c>
      <c r="N41" s="143">
        <v>651.25984792999998</v>
      </c>
      <c r="O41" s="143">
        <v>663.99350442000002</v>
      </c>
      <c r="P41" s="143">
        <v>674.85166642000002</v>
      </c>
      <c r="Q41" s="143">
        <v>673.45074132000002</v>
      </c>
      <c r="R41" s="143">
        <v>670.23538670000005</v>
      </c>
      <c r="S41" s="143">
        <v>670.04710243</v>
      </c>
      <c r="T41" s="143">
        <v>649.36876183000004</v>
      </c>
      <c r="U41" s="143">
        <v>674.64121221000005</v>
      </c>
      <c r="V41" s="143">
        <v>655.87729331000003</v>
      </c>
      <c r="W41" s="143">
        <v>705.01832568999998</v>
      </c>
      <c r="X41" s="143">
        <v>670.03675926999995</v>
      </c>
      <c r="Y41" s="143">
        <v>668.52616167999997</v>
      </c>
    </row>
    <row r="42" spans="1:25" ht="38.25"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2537.67</v>
      </c>
      <c r="C47" s="42">
        <v>2596.9299999999998</v>
      </c>
      <c r="D47" s="42">
        <v>2621.17</v>
      </c>
      <c r="E47" s="42">
        <v>2649.33</v>
      </c>
      <c r="F47" s="42">
        <v>2653.8</v>
      </c>
      <c r="G47" s="42">
        <v>2669.23</v>
      </c>
      <c r="H47" s="42">
        <v>2628.61</v>
      </c>
      <c r="I47" s="42">
        <v>2565.6799999999998</v>
      </c>
      <c r="J47" s="42">
        <v>2466.6799999999998</v>
      </c>
      <c r="K47" s="42">
        <v>2439.5300000000002</v>
      </c>
      <c r="L47" s="42">
        <v>2454.0700000000002</v>
      </c>
      <c r="M47" s="42">
        <v>2445.4299999999998</v>
      </c>
      <c r="N47" s="42">
        <v>2444.7399999999998</v>
      </c>
      <c r="O47" s="42">
        <v>2442.13</v>
      </c>
      <c r="P47" s="42">
        <v>2437.59</v>
      </c>
      <c r="Q47" s="42">
        <v>2438.52</v>
      </c>
      <c r="R47" s="42">
        <v>2422.7199999999998</v>
      </c>
      <c r="S47" s="42">
        <v>2417.9</v>
      </c>
      <c r="T47" s="42">
        <v>2425.38</v>
      </c>
      <c r="U47" s="42">
        <v>2417.7399999999998</v>
      </c>
      <c r="V47" s="42">
        <v>2414.06</v>
      </c>
      <c r="W47" s="42">
        <v>2476.11</v>
      </c>
      <c r="X47" s="42">
        <v>2445.06</v>
      </c>
      <c r="Y47" s="42">
        <v>2485.09</v>
      </c>
    </row>
    <row r="48" spans="1:25" ht="38.25" outlineLevel="1" x14ac:dyDescent="0.2">
      <c r="A48" s="111" t="s">
        <v>70</v>
      </c>
      <c r="B48" s="143">
        <v>721.59151156999997</v>
      </c>
      <c r="C48" s="143">
        <v>780.85027462999994</v>
      </c>
      <c r="D48" s="143">
        <v>805.08741772999997</v>
      </c>
      <c r="E48" s="143">
        <v>833.25037451000003</v>
      </c>
      <c r="F48" s="143">
        <v>837.71794909000005</v>
      </c>
      <c r="G48" s="143">
        <v>853.14686124000002</v>
      </c>
      <c r="H48" s="143">
        <v>812.52941034000003</v>
      </c>
      <c r="I48" s="143">
        <v>749.59805854000001</v>
      </c>
      <c r="J48" s="143">
        <v>650.59777827000005</v>
      </c>
      <c r="K48" s="143">
        <v>623.45232480000004</v>
      </c>
      <c r="L48" s="143">
        <v>637.99276936000001</v>
      </c>
      <c r="M48" s="143">
        <v>629.35141288</v>
      </c>
      <c r="N48" s="143">
        <v>628.66033009</v>
      </c>
      <c r="O48" s="143">
        <v>626.04851627999994</v>
      </c>
      <c r="P48" s="143">
        <v>621.51364483999998</v>
      </c>
      <c r="Q48" s="143">
        <v>622.43902912999999</v>
      </c>
      <c r="R48" s="143">
        <v>606.63959014</v>
      </c>
      <c r="S48" s="143">
        <v>601.81711978999999</v>
      </c>
      <c r="T48" s="143">
        <v>609.30404414999998</v>
      </c>
      <c r="U48" s="143">
        <v>601.66223587000002</v>
      </c>
      <c r="V48" s="143">
        <v>597.97975377</v>
      </c>
      <c r="W48" s="143">
        <v>660.03447898000002</v>
      </c>
      <c r="X48" s="143">
        <v>628.98458430999995</v>
      </c>
      <c r="Y48" s="143">
        <v>669.00632731999997</v>
      </c>
    </row>
    <row r="49" spans="1:25" ht="38.25"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2565.4499999999998</v>
      </c>
      <c r="C54" s="42">
        <v>2616.14</v>
      </c>
      <c r="D54" s="42">
        <v>2658.78</v>
      </c>
      <c r="E54" s="42">
        <v>2671.55</v>
      </c>
      <c r="F54" s="42">
        <v>2680.35</v>
      </c>
      <c r="G54" s="42">
        <v>2704.35</v>
      </c>
      <c r="H54" s="42">
        <v>2696.1</v>
      </c>
      <c r="I54" s="42">
        <v>2672.51</v>
      </c>
      <c r="J54" s="42">
        <v>2567.77</v>
      </c>
      <c r="K54" s="42">
        <v>2480.09</v>
      </c>
      <c r="L54" s="42">
        <v>2477.19</v>
      </c>
      <c r="M54" s="42">
        <v>2484.94</v>
      </c>
      <c r="N54" s="42">
        <v>2477.85</v>
      </c>
      <c r="O54" s="42">
        <v>2445.9499999999998</v>
      </c>
      <c r="P54" s="42">
        <v>2440.73</v>
      </c>
      <c r="Q54" s="42">
        <v>2433.59</v>
      </c>
      <c r="R54" s="42">
        <v>2418.98</v>
      </c>
      <c r="S54" s="42">
        <v>2404.62</v>
      </c>
      <c r="T54" s="42">
        <v>2404.67</v>
      </c>
      <c r="U54" s="42">
        <v>2387.71</v>
      </c>
      <c r="V54" s="42">
        <v>2400.91</v>
      </c>
      <c r="W54" s="42">
        <v>2457.96</v>
      </c>
      <c r="X54" s="42">
        <v>2434.71</v>
      </c>
      <c r="Y54" s="42">
        <v>2460.5500000000002</v>
      </c>
    </row>
    <row r="55" spans="1:25" ht="38.25" outlineLevel="1" x14ac:dyDescent="0.2">
      <c r="A55" s="16" t="s">
        <v>70</v>
      </c>
      <c r="B55" s="143">
        <v>749.36810257000002</v>
      </c>
      <c r="C55" s="143">
        <v>800.05705464000005</v>
      </c>
      <c r="D55" s="143">
        <v>842.70254029</v>
      </c>
      <c r="E55" s="143">
        <v>855.46497524999995</v>
      </c>
      <c r="F55" s="143">
        <v>864.27112699999998</v>
      </c>
      <c r="G55" s="143">
        <v>888.26731236000001</v>
      </c>
      <c r="H55" s="143">
        <v>880.02301426999998</v>
      </c>
      <c r="I55" s="143">
        <v>856.42655241</v>
      </c>
      <c r="J55" s="143">
        <v>751.69204768999998</v>
      </c>
      <c r="K55" s="143">
        <v>664.00658100999999</v>
      </c>
      <c r="L55" s="143">
        <v>661.11245321000001</v>
      </c>
      <c r="M55" s="143">
        <v>668.85473486000001</v>
      </c>
      <c r="N55" s="143">
        <v>661.76705686000003</v>
      </c>
      <c r="O55" s="143">
        <v>629.87128086999996</v>
      </c>
      <c r="P55" s="143">
        <v>624.65333620000001</v>
      </c>
      <c r="Q55" s="143">
        <v>617.51231720999999</v>
      </c>
      <c r="R55" s="143">
        <v>602.89524462999998</v>
      </c>
      <c r="S55" s="143">
        <v>588.54128509999998</v>
      </c>
      <c r="T55" s="143">
        <v>588.58827289999999</v>
      </c>
      <c r="U55" s="143">
        <v>571.63434646999997</v>
      </c>
      <c r="V55" s="143">
        <v>584.83322882000004</v>
      </c>
      <c r="W55" s="143">
        <v>641.87518892000003</v>
      </c>
      <c r="X55" s="143">
        <v>618.62749321000001</v>
      </c>
      <c r="Y55" s="143">
        <v>644.47168936000003</v>
      </c>
    </row>
    <row r="56" spans="1:25" ht="38.25"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2548.17</v>
      </c>
      <c r="C61" s="42">
        <v>2632.8</v>
      </c>
      <c r="D61" s="42">
        <v>2691.09</v>
      </c>
      <c r="E61" s="42">
        <v>2694.67</v>
      </c>
      <c r="F61" s="42">
        <v>2713.48</v>
      </c>
      <c r="G61" s="42">
        <v>2706.44</v>
      </c>
      <c r="H61" s="42">
        <v>2663.61</v>
      </c>
      <c r="I61" s="42">
        <v>2574.65</v>
      </c>
      <c r="J61" s="42">
        <v>2505.71</v>
      </c>
      <c r="K61" s="42">
        <v>2499.81</v>
      </c>
      <c r="L61" s="42">
        <v>2518.36</v>
      </c>
      <c r="M61" s="42">
        <v>2542.34</v>
      </c>
      <c r="N61" s="42">
        <v>2534.54</v>
      </c>
      <c r="O61" s="42">
        <v>2543.27</v>
      </c>
      <c r="P61" s="42">
        <v>2537.6</v>
      </c>
      <c r="Q61" s="42">
        <v>2520.35</v>
      </c>
      <c r="R61" s="42">
        <v>2511.92</v>
      </c>
      <c r="S61" s="42">
        <v>2515.89</v>
      </c>
      <c r="T61" s="42">
        <v>2511.9699999999998</v>
      </c>
      <c r="U61" s="42">
        <v>2522.3200000000002</v>
      </c>
      <c r="V61" s="42">
        <v>2513.86</v>
      </c>
      <c r="W61" s="42">
        <v>2530.84</v>
      </c>
      <c r="X61" s="42">
        <v>2439.67</v>
      </c>
      <c r="Y61" s="42">
        <v>2471.5</v>
      </c>
    </row>
    <row r="62" spans="1:25" ht="38.25" outlineLevel="1" x14ac:dyDescent="0.2">
      <c r="A62" s="111" t="s">
        <v>70</v>
      </c>
      <c r="B62" s="143">
        <v>732.08866696999996</v>
      </c>
      <c r="C62" s="143">
        <v>816.71705248000001</v>
      </c>
      <c r="D62" s="143">
        <v>875.01367359000005</v>
      </c>
      <c r="E62" s="143">
        <v>878.58952588</v>
      </c>
      <c r="F62" s="143">
        <v>897.39742314</v>
      </c>
      <c r="G62" s="143">
        <v>890.35746658000005</v>
      </c>
      <c r="H62" s="143">
        <v>847.52658817999998</v>
      </c>
      <c r="I62" s="143">
        <v>758.56625363000001</v>
      </c>
      <c r="J62" s="143">
        <v>689.63284595000005</v>
      </c>
      <c r="K62" s="143">
        <v>683.72737477999999</v>
      </c>
      <c r="L62" s="143">
        <v>702.28180240999995</v>
      </c>
      <c r="M62" s="143">
        <v>726.2577933</v>
      </c>
      <c r="N62" s="143">
        <v>718.46206866</v>
      </c>
      <c r="O62" s="143">
        <v>727.19426965000002</v>
      </c>
      <c r="P62" s="143">
        <v>721.52059611000004</v>
      </c>
      <c r="Q62" s="143">
        <v>704.27285330999996</v>
      </c>
      <c r="R62" s="143">
        <v>695.83478901000001</v>
      </c>
      <c r="S62" s="143">
        <v>699.80997007999997</v>
      </c>
      <c r="T62" s="143">
        <v>695.88995391000003</v>
      </c>
      <c r="U62" s="143">
        <v>706.2375538</v>
      </c>
      <c r="V62" s="143">
        <v>697.78204748999997</v>
      </c>
      <c r="W62" s="143">
        <v>714.76223674000005</v>
      </c>
      <c r="X62" s="143">
        <v>623.58589991999997</v>
      </c>
      <c r="Y62" s="143">
        <v>655.41509698000004</v>
      </c>
    </row>
    <row r="63" spans="1:25" ht="38.25"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2570.0500000000002</v>
      </c>
      <c r="C68" s="42">
        <v>2688.67</v>
      </c>
      <c r="D68" s="42">
        <v>2736.88</v>
      </c>
      <c r="E68" s="42">
        <v>2736.63</v>
      </c>
      <c r="F68" s="42">
        <v>2748.68</v>
      </c>
      <c r="G68" s="42">
        <v>2729.84</v>
      </c>
      <c r="H68" s="42">
        <v>2640.82</v>
      </c>
      <c r="I68" s="42">
        <v>2614.9299999999998</v>
      </c>
      <c r="J68" s="42">
        <v>2540.5300000000002</v>
      </c>
      <c r="K68" s="42">
        <v>2558.52</v>
      </c>
      <c r="L68" s="42">
        <v>2595.96</v>
      </c>
      <c r="M68" s="42">
        <v>2639.22</v>
      </c>
      <c r="N68" s="42">
        <v>2623.36</v>
      </c>
      <c r="O68" s="42">
        <v>2619.0500000000002</v>
      </c>
      <c r="P68" s="42">
        <v>2615.9</v>
      </c>
      <c r="Q68" s="42">
        <v>2594.85</v>
      </c>
      <c r="R68" s="42">
        <v>2589.38</v>
      </c>
      <c r="S68" s="42">
        <v>2585.7600000000002</v>
      </c>
      <c r="T68" s="42">
        <v>2583.92</v>
      </c>
      <c r="U68" s="42">
        <v>2586.63</v>
      </c>
      <c r="V68" s="42">
        <v>2566.33</v>
      </c>
      <c r="W68" s="42">
        <v>2582</v>
      </c>
      <c r="X68" s="42">
        <v>2458.6999999999998</v>
      </c>
      <c r="Y68" s="42">
        <v>2508.27</v>
      </c>
    </row>
    <row r="69" spans="1:25" ht="38.25" outlineLevel="1" x14ac:dyDescent="0.2">
      <c r="A69" s="16" t="s">
        <v>70</v>
      </c>
      <c r="B69" s="143">
        <v>753.96736575</v>
      </c>
      <c r="C69" s="143">
        <v>872.59141916999999</v>
      </c>
      <c r="D69" s="143">
        <v>920.80454230999999</v>
      </c>
      <c r="E69" s="143">
        <v>920.54619797999999</v>
      </c>
      <c r="F69" s="143">
        <v>932.60142538000002</v>
      </c>
      <c r="G69" s="143">
        <v>913.76229236999995</v>
      </c>
      <c r="H69" s="143">
        <v>824.74385713000004</v>
      </c>
      <c r="I69" s="143">
        <v>798.85165881</v>
      </c>
      <c r="J69" s="143">
        <v>724.45220262999999</v>
      </c>
      <c r="K69" s="143">
        <v>742.43585475999998</v>
      </c>
      <c r="L69" s="143">
        <v>779.88029950999999</v>
      </c>
      <c r="M69" s="143">
        <v>823.14283778000004</v>
      </c>
      <c r="N69" s="143">
        <v>807.28130687999999</v>
      </c>
      <c r="O69" s="143">
        <v>802.97094603999994</v>
      </c>
      <c r="P69" s="143">
        <v>799.81991057000005</v>
      </c>
      <c r="Q69" s="143">
        <v>778.76520344000005</v>
      </c>
      <c r="R69" s="143">
        <v>773.29687303000003</v>
      </c>
      <c r="S69" s="143">
        <v>769.68314305000001</v>
      </c>
      <c r="T69" s="143">
        <v>767.84329090999995</v>
      </c>
      <c r="U69" s="143">
        <v>770.54664415000002</v>
      </c>
      <c r="V69" s="143">
        <v>750.25435812000001</v>
      </c>
      <c r="W69" s="143">
        <v>765.91946914000005</v>
      </c>
      <c r="X69" s="143">
        <v>642.6212385</v>
      </c>
      <c r="Y69" s="143">
        <v>692.19203051</v>
      </c>
    </row>
    <row r="70" spans="1:25" ht="38.25"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2559.91</v>
      </c>
      <c r="C75" s="42">
        <v>2620.9699999999998</v>
      </c>
      <c r="D75" s="42">
        <v>2655.91</v>
      </c>
      <c r="E75" s="42">
        <v>2673.76</v>
      </c>
      <c r="F75" s="42">
        <v>2687.36</v>
      </c>
      <c r="G75" s="42">
        <v>2655.51</v>
      </c>
      <c r="H75" s="42">
        <v>2594.16</v>
      </c>
      <c r="I75" s="42">
        <v>2566.84</v>
      </c>
      <c r="J75" s="42">
        <v>2506.46</v>
      </c>
      <c r="K75" s="42">
        <v>2520.06</v>
      </c>
      <c r="L75" s="42">
        <v>2597.2199999999998</v>
      </c>
      <c r="M75" s="42">
        <v>2665.17</v>
      </c>
      <c r="N75" s="42">
        <v>2665.58</v>
      </c>
      <c r="O75" s="42">
        <v>2671.83</v>
      </c>
      <c r="P75" s="42">
        <v>2642.68</v>
      </c>
      <c r="Q75" s="42">
        <v>2542.84</v>
      </c>
      <c r="R75" s="42">
        <v>2558.52</v>
      </c>
      <c r="S75" s="42">
        <v>2655.56</v>
      </c>
      <c r="T75" s="42">
        <v>2626.14</v>
      </c>
      <c r="U75" s="42">
        <v>2615.25</v>
      </c>
      <c r="V75" s="42">
        <v>2597.4</v>
      </c>
      <c r="W75" s="42">
        <v>2499.98</v>
      </c>
      <c r="X75" s="42">
        <v>2473.09</v>
      </c>
      <c r="Y75" s="42">
        <v>2507.88</v>
      </c>
    </row>
    <row r="76" spans="1:25" ht="38.25" outlineLevel="1" x14ac:dyDescent="0.2">
      <c r="A76" s="111" t="s">
        <v>70</v>
      </c>
      <c r="B76" s="143">
        <v>743.82816550999996</v>
      </c>
      <c r="C76" s="143">
        <v>804.89122641999995</v>
      </c>
      <c r="D76" s="143">
        <v>839.82622476999995</v>
      </c>
      <c r="E76" s="143">
        <v>857.67652493000003</v>
      </c>
      <c r="F76" s="143">
        <v>871.27889660000005</v>
      </c>
      <c r="G76" s="143">
        <v>839.43239734999997</v>
      </c>
      <c r="H76" s="143">
        <v>778.07910549999997</v>
      </c>
      <c r="I76" s="143">
        <v>750.75989875000005</v>
      </c>
      <c r="J76" s="143">
        <v>690.38005199999998</v>
      </c>
      <c r="K76" s="143">
        <v>703.98042411999995</v>
      </c>
      <c r="L76" s="143">
        <v>781.13850176999995</v>
      </c>
      <c r="M76" s="143">
        <v>849.09419361000005</v>
      </c>
      <c r="N76" s="143">
        <v>849.49885139000003</v>
      </c>
      <c r="O76" s="143">
        <v>855.74615066000001</v>
      </c>
      <c r="P76" s="143">
        <v>826.59951966999995</v>
      </c>
      <c r="Q76" s="143">
        <v>726.76403128000004</v>
      </c>
      <c r="R76" s="143">
        <v>742.43898939999997</v>
      </c>
      <c r="S76" s="143">
        <v>839.47571406999998</v>
      </c>
      <c r="T76" s="143">
        <v>810.06413201999999</v>
      </c>
      <c r="U76" s="143">
        <v>799.16508882999995</v>
      </c>
      <c r="V76" s="143">
        <v>781.32050762999995</v>
      </c>
      <c r="W76" s="143">
        <v>683.89901286999998</v>
      </c>
      <c r="X76" s="143">
        <v>657.01216681999995</v>
      </c>
      <c r="Y76" s="143">
        <v>691.80394250999996</v>
      </c>
    </row>
    <row r="77" spans="1:25" ht="38.25"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2558.79</v>
      </c>
      <c r="C82" s="42">
        <v>2620.5100000000002</v>
      </c>
      <c r="D82" s="42">
        <v>2656.3</v>
      </c>
      <c r="E82" s="42">
        <v>2671.9</v>
      </c>
      <c r="F82" s="42">
        <v>2677.06</v>
      </c>
      <c r="G82" s="42">
        <v>2660.23</v>
      </c>
      <c r="H82" s="42">
        <v>2591.0500000000002</v>
      </c>
      <c r="I82" s="42">
        <v>2588.9899999999998</v>
      </c>
      <c r="J82" s="42">
        <v>2513.7600000000002</v>
      </c>
      <c r="K82" s="42">
        <v>2491.11</v>
      </c>
      <c r="L82" s="42">
        <v>2489.19</v>
      </c>
      <c r="M82" s="42">
        <v>2459.54</v>
      </c>
      <c r="N82" s="42">
        <v>2447.65</v>
      </c>
      <c r="O82" s="42">
        <v>2467.65</v>
      </c>
      <c r="P82" s="42">
        <v>2485.04</v>
      </c>
      <c r="Q82" s="42">
        <v>2469.94</v>
      </c>
      <c r="R82" s="42">
        <v>2445.91</v>
      </c>
      <c r="S82" s="42">
        <v>2442.9499999999998</v>
      </c>
      <c r="T82" s="42">
        <v>2419.27</v>
      </c>
      <c r="U82" s="42">
        <v>2416.4699999999998</v>
      </c>
      <c r="V82" s="42">
        <v>2415.1999999999998</v>
      </c>
      <c r="W82" s="42">
        <v>2446.59</v>
      </c>
      <c r="X82" s="42">
        <v>2409.31</v>
      </c>
      <c r="Y82" s="42">
        <v>2472.12</v>
      </c>
    </row>
    <row r="83" spans="1:25" ht="38.25" outlineLevel="1" x14ac:dyDescent="0.2">
      <c r="A83" s="16" t="s">
        <v>70</v>
      </c>
      <c r="B83" s="143">
        <v>742.71173282999996</v>
      </c>
      <c r="C83" s="143">
        <v>804.43034798999997</v>
      </c>
      <c r="D83" s="143">
        <v>840.22303237999995</v>
      </c>
      <c r="E83" s="143">
        <v>855.82105549000005</v>
      </c>
      <c r="F83" s="143">
        <v>860.97955649000005</v>
      </c>
      <c r="G83" s="143">
        <v>844.14944792999995</v>
      </c>
      <c r="H83" s="143">
        <v>774.96678107000002</v>
      </c>
      <c r="I83" s="143">
        <v>772.91143539999996</v>
      </c>
      <c r="J83" s="143">
        <v>697.68108368000003</v>
      </c>
      <c r="K83" s="143">
        <v>675.03415640000003</v>
      </c>
      <c r="L83" s="143">
        <v>673.11364441000001</v>
      </c>
      <c r="M83" s="143">
        <v>643.45725817000005</v>
      </c>
      <c r="N83" s="143">
        <v>631.57344121999995</v>
      </c>
      <c r="O83" s="143">
        <v>651.56481004</v>
      </c>
      <c r="P83" s="143">
        <v>668.96127320999994</v>
      </c>
      <c r="Q83" s="143">
        <v>653.86316825999995</v>
      </c>
      <c r="R83" s="143">
        <v>629.83316458000002</v>
      </c>
      <c r="S83" s="143">
        <v>626.87272725000003</v>
      </c>
      <c r="T83" s="143">
        <v>603.18675585000005</v>
      </c>
      <c r="U83" s="143">
        <v>600.39424937000001</v>
      </c>
      <c r="V83" s="143">
        <v>599.12453447999997</v>
      </c>
      <c r="W83" s="143">
        <v>630.50831331999996</v>
      </c>
      <c r="X83" s="143">
        <v>593.22985632999996</v>
      </c>
      <c r="Y83" s="143">
        <v>656.03478247999999</v>
      </c>
    </row>
    <row r="84" spans="1:25" ht="38.25"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2538.9499999999998</v>
      </c>
      <c r="C89" s="42">
        <v>2606.59</v>
      </c>
      <c r="D89" s="42">
        <v>2642.75</v>
      </c>
      <c r="E89" s="42">
        <v>2643.9</v>
      </c>
      <c r="F89" s="42">
        <v>2657.15</v>
      </c>
      <c r="G89" s="42">
        <v>2635.77</v>
      </c>
      <c r="H89" s="42">
        <v>2581.4</v>
      </c>
      <c r="I89" s="42">
        <v>2587.15</v>
      </c>
      <c r="J89" s="42">
        <v>2526.96</v>
      </c>
      <c r="K89" s="42">
        <v>2482.88</v>
      </c>
      <c r="L89" s="42">
        <v>2479.14</v>
      </c>
      <c r="M89" s="42">
        <v>2493.14</v>
      </c>
      <c r="N89" s="42">
        <v>2477.62</v>
      </c>
      <c r="O89" s="42">
        <v>2486.84</v>
      </c>
      <c r="P89" s="42">
        <v>2490.4299999999998</v>
      </c>
      <c r="Q89" s="42">
        <v>2490.61</v>
      </c>
      <c r="R89" s="42">
        <v>2489.23</v>
      </c>
      <c r="S89" s="42">
        <v>2492.04</v>
      </c>
      <c r="T89" s="42">
        <v>2439.2600000000002</v>
      </c>
      <c r="U89" s="42">
        <v>2384.25</v>
      </c>
      <c r="V89" s="42">
        <v>2405.2399999999998</v>
      </c>
      <c r="W89" s="42">
        <v>2470.35</v>
      </c>
      <c r="X89" s="42">
        <v>2454.1</v>
      </c>
      <c r="Y89" s="42">
        <v>2506.9299999999998</v>
      </c>
    </row>
    <row r="90" spans="1:25" ht="38.25" outlineLevel="1" x14ac:dyDescent="0.2">
      <c r="A90" s="111" t="s">
        <v>70</v>
      </c>
      <c r="B90" s="143">
        <v>722.87092791999999</v>
      </c>
      <c r="C90" s="143">
        <v>790.51210285000002</v>
      </c>
      <c r="D90" s="143">
        <v>826.67060345000004</v>
      </c>
      <c r="E90" s="143">
        <v>827.82413853000003</v>
      </c>
      <c r="F90" s="143">
        <v>841.07266601000003</v>
      </c>
      <c r="G90" s="143">
        <v>819.68578389000004</v>
      </c>
      <c r="H90" s="143">
        <v>765.31613434999997</v>
      </c>
      <c r="I90" s="143">
        <v>771.07020607000004</v>
      </c>
      <c r="J90" s="143">
        <v>710.88049707000005</v>
      </c>
      <c r="K90" s="143">
        <v>666.80448448000004</v>
      </c>
      <c r="L90" s="143">
        <v>663.05551802000002</v>
      </c>
      <c r="M90" s="143">
        <v>677.05894152999997</v>
      </c>
      <c r="N90" s="143">
        <v>661.53782495999997</v>
      </c>
      <c r="O90" s="143">
        <v>670.76051856000004</v>
      </c>
      <c r="P90" s="143">
        <v>674.34767036999995</v>
      </c>
      <c r="Q90" s="143">
        <v>674.52964717999998</v>
      </c>
      <c r="R90" s="143">
        <v>673.14535669999998</v>
      </c>
      <c r="S90" s="143">
        <v>675.96217010999999</v>
      </c>
      <c r="T90" s="143">
        <v>623.17754998999999</v>
      </c>
      <c r="U90" s="143">
        <v>568.17232776000003</v>
      </c>
      <c r="V90" s="143">
        <v>589.15779297999995</v>
      </c>
      <c r="W90" s="143">
        <v>654.26797225999996</v>
      </c>
      <c r="X90" s="143">
        <v>638.02147419999994</v>
      </c>
      <c r="Y90" s="143">
        <v>690.85219918999996</v>
      </c>
    </row>
    <row r="91" spans="1:25" ht="38.25"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2499.19</v>
      </c>
      <c r="C96" s="42">
        <v>2553.88</v>
      </c>
      <c r="D96" s="42">
        <v>2570.7600000000002</v>
      </c>
      <c r="E96" s="42">
        <v>2596.6999999999998</v>
      </c>
      <c r="F96" s="42">
        <v>2619.9299999999998</v>
      </c>
      <c r="G96" s="42">
        <v>2626.55</v>
      </c>
      <c r="H96" s="42">
        <v>2614.65</v>
      </c>
      <c r="I96" s="42">
        <v>2642.12</v>
      </c>
      <c r="J96" s="42">
        <v>2557.37</v>
      </c>
      <c r="K96" s="42">
        <v>2498.36</v>
      </c>
      <c r="L96" s="42">
        <v>2504.36</v>
      </c>
      <c r="M96" s="42">
        <v>2478.5100000000002</v>
      </c>
      <c r="N96" s="42">
        <v>2449.21</v>
      </c>
      <c r="O96" s="42">
        <v>2449.3000000000002</v>
      </c>
      <c r="P96" s="42">
        <v>2440.81</v>
      </c>
      <c r="Q96" s="42">
        <v>2442.59</v>
      </c>
      <c r="R96" s="42">
        <v>2444.8000000000002</v>
      </c>
      <c r="S96" s="42">
        <v>2438.37</v>
      </c>
      <c r="T96" s="42">
        <v>2446.1</v>
      </c>
      <c r="U96" s="42">
        <v>2443.7399999999998</v>
      </c>
      <c r="V96" s="42">
        <v>2457.04</v>
      </c>
      <c r="W96" s="42">
        <v>2479.66</v>
      </c>
      <c r="X96" s="42">
        <v>2443.5300000000002</v>
      </c>
      <c r="Y96" s="42">
        <v>2459.04</v>
      </c>
    </row>
    <row r="97" spans="1:25" ht="38.25" outlineLevel="1" x14ac:dyDescent="0.2">
      <c r="A97" s="16" t="s">
        <v>70</v>
      </c>
      <c r="B97" s="143">
        <v>683.11386311000001</v>
      </c>
      <c r="C97" s="143">
        <v>737.80386867000004</v>
      </c>
      <c r="D97" s="143">
        <v>754.68101520000005</v>
      </c>
      <c r="E97" s="143">
        <v>780.61962835999998</v>
      </c>
      <c r="F97" s="143">
        <v>803.84831226999995</v>
      </c>
      <c r="G97" s="143">
        <v>810.46803014</v>
      </c>
      <c r="H97" s="143">
        <v>798.56479354999999</v>
      </c>
      <c r="I97" s="143">
        <v>826.04184177000002</v>
      </c>
      <c r="J97" s="143">
        <v>741.28769208000006</v>
      </c>
      <c r="K97" s="143">
        <v>682.28112716999999</v>
      </c>
      <c r="L97" s="143">
        <v>688.27789954000002</v>
      </c>
      <c r="M97" s="143">
        <v>662.43184774999997</v>
      </c>
      <c r="N97" s="143">
        <v>633.12783007999997</v>
      </c>
      <c r="O97" s="143">
        <v>633.21820595999998</v>
      </c>
      <c r="P97" s="143">
        <v>624.73288449999995</v>
      </c>
      <c r="Q97" s="143">
        <v>626.50752883999996</v>
      </c>
      <c r="R97" s="143">
        <v>628.71869202000005</v>
      </c>
      <c r="S97" s="143">
        <v>622.28692765000005</v>
      </c>
      <c r="T97" s="143">
        <v>630.02377228</v>
      </c>
      <c r="U97" s="143">
        <v>627.65783268999996</v>
      </c>
      <c r="V97" s="143">
        <v>640.96305387999996</v>
      </c>
      <c r="W97" s="143">
        <v>663.57935553000004</v>
      </c>
      <c r="X97" s="143">
        <v>627.45415976000004</v>
      </c>
      <c r="Y97" s="143">
        <v>642.95684411000002</v>
      </c>
    </row>
    <row r="98" spans="1:25" ht="38.25"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2540.94</v>
      </c>
      <c r="C103" s="42">
        <v>2596.42</v>
      </c>
      <c r="D103" s="42">
        <v>2617.4899999999998</v>
      </c>
      <c r="E103" s="42">
        <v>2638.31</v>
      </c>
      <c r="F103" s="42">
        <v>2671.89</v>
      </c>
      <c r="G103" s="42">
        <v>2681.74</v>
      </c>
      <c r="H103" s="42">
        <v>2671.52</v>
      </c>
      <c r="I103" s="42">
        <v>2706.17</v>
      </c>
      <c r="J103" s="42">
        <v>2615.5300000000002</v>
      </c>
      <c r="K103" s="42">
        <v>2503.54</v>
      </c>
      <c r="L103" s="42">
        <v>2461.17</v>
      </c>
      <c r="M103" s="42">
        <v>2485.87</v>
      </c>
      <c r="N103" s="42">
        <v>2473.08</v>
      </c>
      <c r="O103" s="42">
        <v>2478</v>
      </c>
      <c r="P103" s="42">
        <v>2471.75</v>
      </c>
      <c r="Q103" s="42">
        <v>2480.2399999999998</v>
      </c>
      <c r="R103" s="42">
        <v>2482.2800000000002</v>
      </c>
      <c r="S103" s="42">
        <v>2481.7800000000002</v>
      </c>
      <c r="T103" s="42">
        <v>2477.64</v>
      </c>
      <c r="U103" s="42">
        <v>2480.64</v>
      </c>
      <c r="V103" s="42">
        <v>2441.54</v>
      </c>
      <c r="W103" s="42">
        <v>2417.17</v>
      </c>
      <c r="X103" s="42">
        <v>2420.87</v>
      </c>
      <c r="Y103" s="42">
        <v>2518.3000000000002</v>
      </c>
    </row>
    <row r="104" spans="1:25" ht="38.25" outlineLevel="1" x14ac:dyDescent="0.2">
      <c r="A104" s="111" t="s">
        <v>70</v>
      </c>
      <c r="B104" s="143">
        <v>724.85878532000004</v>
      </c>
      <c r="C104" s="143">
        <v>780.33634112000004</v>
      </c>
      <c r="D104" s="143">
        <v>801.41325850999999</v>
      </c>
      <c r="E104" s="143">
        <v>822.22996370999999</v>
      </c>
      <c r="F104" s="143">
        <v>855.80779691999999</v>
      </c>
      <c r="G104" s="143">
        <v>865.66171245999999</v>
      </c>
      <c r="H104" s="143">
        <v>855.43939396999997</v>
      </c>
      <c r="I104" s="143">
        <v>890.08806001000005</v>
      </c>
      <c r="J104" s="143">
        <v>799.44697201999998</v>
      </c>
      <c r="K104" s="143">
        <v>687.45889292000004</v>
      </c>
      <c r="L104" s="143">
        <v>645.08480624000003</v>
      </c>
      <c r="M104" s="143">
        <v>669.78550741000004</v>
      </c>
      <c r="N104" s="143">
        <v>657.00343138000005</v>
      </c>
      <c r="O104" s="143">
        <v>661.91815210000004</v>
      </c>
      <c r="P104" s="143">
        <v>655.66661356999998</v>
      </c>
      <c r="Q104" s="143">
        <v>664.15963465000004</v>
      </c>
      <c r="R104" s="143">
        <v>666.19990041999995</v>
      </c>
      <c r="S104" s="143">
        <v>665.70403051000005</v>
      </c>
      <c r="T104" s="143">
        <v>661.56276390000005</v>
      </c>
      <c r="U104" s="143">
        <v>664.56259427999998</v>
      </c>
      <c r="V104" s="143">
        <v>625.45528411999999</v>
      </c>
      <c r="W104" s="143">
        <v>601.08509992999996</v>
      </c>
      <c r="X104" s="143">
        <v>604.79307777999998</v>
      </c>
      <c r="Y104" s="143">
        <v>702.22344619</v>
      </c>
    </row>
    <row r="105" spans="1:25" ht="38.25"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2538.54</v>
      </c>
      <c r="C110" s="42">
        <v>2594.4299999999998</v>
      </c>
      <c r="D110" s="42">
        <v>2586.5300000000002</v>
      </c>
      <c r="E110" s="42">
        <v>2608.96</v>
      </c>
      <c r="F110" s="42">
        <v>2620.4499999999998</v>
      </c>
      <c r="G110" s="42">
        <v>2616.94</v>
      </c>
      <c r="H110" s="42">
        <v>2581.9899999999998</v>
      </c>
      <c r="I110" s="42">
        <v>2578.58</v>
      </c>
      <c r="J110" s="42">
        <v>2479.31</v>
      </c>
      <c r="K110" s="42">
        <v>2402.21</v>
      </c>
      <c r="L110" s="42">
        <v>2352.06</v>
      </c>
      <c r="M110" s="42">
        <v>2347.04</v>
      </c>
      <c r="N110" s="42">
        <v>2353.5300000000002</v>
      </c>
      <c r="O110" s="42">
        <v>2348</v>
      </c>
      <c r="P110" s="42">
        <v>2357.4899999999998</v>
      </c>
      <c r="Q110" s="42">
        <v>2362.06</v>
      </c>
      <c r="R110" s="42">
        <v>2361.06</v>
      </c>
      <c r="S110" s="42">
        <v>2368.5300000000002</v>
      </c>
      <c r="T110" s="42">
        <v>2371.94</v>
      </c>
      <c r="U110" s="42">
        <v>2355.5500000000002</v>
      </c>
      <c r="V110" s="42">
        <v>2323.64</v>
      </c>
      <c r="W110" s="42">
        <v>2346.1999999999998</v>
      </c>
      <c r="X110" s="42">
        <v>2376.83</v>
      </c>
      <c r="Y110" s="42">
        <v>2463.09</v>
      </c>
    </row>
    <row r="111" spans="1:25" ht="38.25" outlineLevel="1" x14ac:dyDescent="0.2">
      <c r="A111" s="16" t="s">
        <v>70</v>
      </c>
      <c r="B111" s="143">
        <v>722.46147003999999</v>
      </c>
      <c r="C111" s="143">
        <v>778.34699251999996</v>
      </c>
      <c r="D111" s="143">
        <v>770.45329392999997</v>
      </c>
      <c r="E111" s="143">
        <v>792.88065931999995</v>
      </c>
      <c r="F111" s="143">
        <v>804.36670961000004</v>
      </c>
      <c r="G111" s="143">
        <v>800.86065857000006</v>
      </c>
      <c r="H111" s="143">
        <v>765.90609738000001</v>
      </c>
      <c r="I111" s="143">
        <v>762.50374216</v>
      </c>
      <c r="J111" s="143">
        <v>663.23446864000005</v>
      </c>
      <c r="K111" s="143">
        <v>586.13391361000004</v>
      </c>
      <c r="L111" s="143">
        <v>535.97810673000004</v>
      </c>
      <c r="M111" s="143">
        <v>530.96359246999998</v>
      </c>
      <c r="N111" s="143">
        <v>537.44698418999997</v>
      </c>
      <c r="O111" s="143">
        <v>531.91875639</v>
      </c>
      <c r="P111" s="143">
        <v>541.40933788999996</v>
      </c>
      <c r="Q111" s="143">
        <v>545.97586760000002</v>
      </c>
      <c r="R111" s="143">
        <v>544.98287302999995</v>
      </c>
      <c r="S111" s="143">
        <v>552.45104899</v>
      </c>
      <c r="T111" s="143">
        <v>555.86217241999998</v>
      </c>
      <c r="U111" s="143">
        <v>539.47236766000003</v>
      </c>
      <c r="V111" s="143">
        <v>507.56354021999999</v>
      </c>
      <c r="W111" s="143">
        <v>530.11630374000003</v>
      </c>
      <c r="X111" s="143">
        <v>560.75447812000004</v>
      </c>
      <c r="Y111" s="143">
        <v>647.00776035000001</v>
      </c>
    </row>
    <row r="112" spans="1:25" ht="38.25"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2517.9499999999998</v>
      </c>
      <c r="C117" s="42">
        <v>2576.1799999999998</v>
      </c>
      <c r="D117" s="42">
        <v>2621.42</v>
      </c>
      <c r="E117" s="42">
        <v>2631.71</v>
      </c>
      <c r="F117" s="42">
        <v>2645.45</v>
      </c>
      <c r="G117" s="42">
        <v>2651.11</v>
      </c>
      <c r="H117" s="42">
        <v>2609.86</v>
      </c>
      <c r="I117" s="42">
        <v>2562.8000000000002</v>
      </c>
      <c r="J117" s="42">
        <v>2466.7800000000002</v>
      </c>
      <c r="K117" s="42">
        <v>2410.56</v>
      </c>
      <c r="L117" s="42">
        <v>2361.61</v>
      </c>
      <c r="M117" s="42">
        <v>2376.4899999999998</v>
      </c>
      <c r="N117" s="42">
        <v>2414.5300000000002</v>
      </c>
      <c r="O117" s="42">
        <v>2438.56</v>
      </c>
      <c r="P117" s="42">
        <v>2407.87</v>
      </c>
      <c r="Q117" s="42">
        <v>2393.9699999999998</v>
      </c>
      <c r="R117" s="42">
        <v>2397.61</v>
      </c>
      <c r="S117" s="42">
        <v>2401.2600000000002</v>
      </c>
      <c r="T117" s="42">
        <v>2401.6</v>
      </c>
      <c r="U117" s="42">
        <v>2410.17</v>
      </c>
      <c r="V117" s="42">
        <v>2387.67</v>
      </c>
      <c r="W117" s="42">
        <v>2415.12</v>
      </c>
      <c r="X117" s="42">
        <v>2433.85</v>
      </c>
      <c r="Y117" s="42">
        <v>2510.8000000000002</v>
      </c>
    </row>
    <row r="118" spans="1:25" ht="38.25" outlineLevel="1" x14ac:dyDescent="0.2">
      <c r="A118" s="111" t="s">
        <v>70</v>
      </c>
      <c r="B118" s="143">
        <v>701.86643131000005</v>
      </c>
      <c r="C118" s="143">
        <v>760.09912693000001</v>
      </c>
      <c r="D118" s="143">
        <v>805.33904442000005</v>
      </c>
      <c r="E118" s="143">
        <v>815.62551818999998</v>
      </c>
      <c r="F118" s="143">
        <v>829.36595986999998</v>
      </c>
      <c r="G118" s="143">
        <v>835.02505833999999</v>
      </c>
      <c r="H118" s="143">
        <v>793.77948623999998</v>
      </c>
      <c r="I118" s="143">
        <v>746.71722550000004</v>
      </c>
      <c r="J118" s="143">
        <v>650.69708922999996</v>
      </c>
      <c r="K118" s="143">
        <v>594.47757895999996</v>
      </c>
      <c r="L118" s="143">
        <v>545.53055422</v>
      </c>
      <c r="M118" s="143">
        <v>560.41017151999995</v>
      </c>
      <c r="N118" s="143">
        <v>598.45334507999996</v>
      </c>
      <c r="O118" s="143">
        <v>622.48240052999995</v>
      </c>
      <c r="P118" s="143">
        <v>591.79101439999999</v>
      </c>
      <c r="Q118" s="143">
        <v>577.89292819000002</v>
      </c>
      <c r="R118" s="143">
        <v>581.53270265000003</v>
      </c>
      <c r="S118" s="143">
        <v>585.18348765999997</v>
      </c>
      <c r="T118" s="143">
        <v>585.51598668999998</v>
      </c>
      <c r="U118" s="143">
        <v>594.09275722999996</v>
      </c>
      <c r="V118" s="143">
        <v>571.58779292999998</v>
      </c>
      <c r="W118" s="143">
        <v>599.04132069000002</v>
      </c>
      <c r="X118" s="143">
        <v>617.77370933999998</v>
      </c>
      <c r="Y118" s="143">
        <v>694.71504561999996</v>
      </c>
    </row>
    <row r="119" spans="1:25" ht="38.25"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2562.4299999999998</v>
      </c>
      <c r="C124" s="42">
        <v>2651.69</v>
      </c>
      <c r="D124" s="42">
        <v>2706.18</v>
      </c>
      <c r="E124" s="42">
        <v>2709.06</v>
      </c>
      <c r="F124" s="42">
        <v>2731.09</v>
      </c>
      <c r="G124" s="42">
        <v>2698.96</v>
      </c>
      <c r="H124" s="42">
        <v>2651.69</v>
      </c>
      <c r="I124" s="42">
        <v>2580.4699999999998</v>
      </c>
      <c r="J124" s="42">
        <v>2485.3200000000002</v>
      </c>
      <c r="K124" s="42">
        <v>2441.2399999999998</v>
      </c>
      <c r="L124" s="42">
        <v>2408.84</v>
      </c>
      <c r="M124" s="42">
        <v>2399.98</v>
      </c>
      <c r="N124" s="42">
        <v>2416.9</v>
      </c>
      <c r="O124" s="42">
        <v>2413.1</v>
      </c>
      <c r="P124" s="42">
        <v>2410.12</v>
      </c>
      <c r="Q124" s="42">
        <v>2411.5700000000002</v>
      </c>
      <c r="R124" s="42">
        <v>2427.69</v>
      </c>
      <c r="S124" s="42">
        <v>2447.9899999999998</v>
      </c>
      <c r="T124" s="42">
        <v>2500.65</v>
      </c>
      <c r="U124" s="42">
        <v>2531.1799999999998</v>
      </c>
      <c r="V124" s="42">
        <v>2485.91</v>
      </c>
      <c r="W124" s="42">
        <v>2454.1799999999998</v>
      </c>
      <c r="X124" s="42">
        <v>2441.1999999999998</v>
      </c>
      <c r="Y124" s="42">
        <v>2518.31</v>
      </c>
    </row>
    <row r="125" spans="1:25" ht="38.25" outlineLevel="1" x14ac:dyDescent="0.2">
      <c r="A125" s="16" t="s">
        <v>70</v>
      </c>
      <c r="B125" s="143">
        <v>746.34502599999996</v>
      </c>
      <c r="C125" s="143">
        <v>835.60564779000003</v>
      </c>
      <c r="D125" s="143">
        <v>890.10084753000001</v>
      </c>
      <c r="E125" s="143">
        <v>892.97533834000001</v>
      </c>
      <c r="F125" s="143">
        <v>915.01232445999995</v>
      </c>
      <c r="G125" s="143">
        <v>882.87573365000003</v>
      </c>
      <c r="H125" s="143">
        <v>835.61218736000001</v>
      </c>
      <c r="I125" s="143">
        <v>764.38649912999995</v>
      </c>
      <c r="J125" s="143">
        <v>669.23599908000006</v>
      </c>
      <c r="K125" s="143">
        <v>625.15906950999999</v>
      </c>
      <c r="L125" s="143">
        <v>592.75561090999997</v>
      </c>
      <c r="M125" s="143">
        <v>583.89740458000006</v>
      </c>
      <c r="N125" s="143">
        <v>600.81966589000001</v>
      </c>
      <c r="O125" s="143">
        <v>597.01863100000003</v>
      </c>
      <c r="P125" s="143">
        <v>594.04297606</v>
      </c>
      <c r="Q125" s="143">
        <v>595.49346332000005</v>
      </c>
      <c r="R125" s="143">
        <v>611.61024958999997</v>
      </c>
      <c r="S125" s="143">
        <v>631.91193357999998</v>
      </c>
      <c r="T125" s="143">
        <v>684.57391803999997</v>
      </c>
      <c r="U125" s="143">
        <v>715.09776767999995</v>
      </c>
      <c r="V125" s="143">
        <v>669.82577667999999</v>
      </c>
      <c r="W125" s="143">
        <v>638.09920862000001</v>
      </c>
      <c r="X125" s="143">
        <v>625.11774920000005</v>
      </c>
      <c r="Y125" s="143">
        <v>702.23390476999998</v>
      </c>
    </row>
    <row r="126" spans="1:25" ht="38.25"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2524.9899999999998</v>
      </c>
      <c r="C131" s="42">
        <v>2591.35</v>
      </c>
      <c r="D131" s="42">
        <v>2636.46</v>
      </c>
      <c r="E131" s="42">
        <v>2638.4</v>
      </c>
      <c r="F131" s="42">
        <v>2647.41</v>
      </c>
      <c r="G131" s="42">
        <v>2623.56</v>
      </c>
      <c r="H131" s="42">
        <v>2593.4899999999998</v>
      </c>
      <c r="I131" s="42">
        <v>2518.37</v>
      </c>
      <c r="J131" s="42">
        <v>2433.56</v>
      </c>
      <c r="K131" s="42">
        <v>2395.21</v>
      </c>
      <c r="L131" s="42">
        <v>2366.75</v>
      </c>
      <c r="M131" s="42">
        <v>2379.96</v>
      </c>
      <c r="N131" s="42">
        <v>2363.94</v>
      </c>
      <c r="O131" s="42">
        <v>2371.56</v>
      </c>
      <c r="P131" s="42">
        <v>2349.6999999999998</v>
      </c>
      <c r="Q131" s="42">
        <v>2345.9</v>
      </c>
      <c r="R131" s="42">
        <v>2348.88</v>
      </c>
      <c r="S131" s="42">
        <v>2350.77</v>
      </c>
      <c r="T131" s="42">
        <v>2340.6</v>
      </c>
      <c r="U131" s="42">
        <v>2339.88</v>
      </c>
      <c r="V131" s="42">
        <v>2342.34</v>
      </c>
      <c r="W131" s="42">
        <v>2381.1799999999998</v>
      </c>
      <c r="X131" s="42">
        <v>2367.0700000000002</v>
      </c>
      <c r="Y131" s="42">
        <v>2437.8200000000002</v>
      </c>
    </row>
    <row r="132" spans="1:25" ht="38.25" outlineLevel="1" x14ac:dyDescent="0.2">
      <c r="A132" s="16" t="s">
        <v>70</v>
      </c>
      <c r="B132" s="143">
        <v>708.91026370999998</v>
      </c>
      <c r="C132" s="143">
        <v>775.27426493999997</v>
      </c>
      <c r="D132" s="143">
        <v>820.37528571999997</v>
      </c>
      <c r="E132" s="143">
        <v>822.31554773000005</v>
      </c>
      <c r="F132" s="143">
        <v>831.3341044</v>
      </c>
      <c r="G132" s="143">
        <v>807.47861716</v>
      </c>
      <c r="H132" s="143">
        <v>777.40753295000002</v>
      </c>
      <c r="I132" s="143">
        <v>702.29239782000002</v>
      </c>
      <c r="J132" s="143">
        <v>617.47815180999999</v>
      </c>
      <c r="K132" s="143">
        <v>579.12829714999998</v>
      </c>
      <c r="L132" s="143">
        <v>550.66888652</v>
      </c>
      <c r="M132" s="143">
        <v>563.88265662000003</v>
      </c>
      <c r="N132" s="143">
        <v>547.85699893000003</v>
      </c>
      <c r="O132" s="143">
        <v>555.47745218</v>
      </c>
      <c r="P132" s="143">
        <v>533.61520656000005</v>
      </c>
      <c r="Q132" s="143">
        <v>529.81591300000002</v>
      </c>
      <c r="R132" s="143">
        <v>532.80263712999999</v>
      </c>
      <c r="S132" s="143">
        <v>534.69106857999998</v>
      </c>
      <c r="T132" s="143">
        <v>524.51982896000004</v>
      </c>
      <c r="U132" s="143">
        <v>523.79569488000004</v>
      </c>
      <c r="V132" s="143">
        <v>526.25697643000001</v>
      </c>
      <c r="W132" s="143">
        <v>565.09522532000005</v>
      </c>
      <c r="X132" s="143">
        <v>550.98732174999998</v>
      </c>
      <c r="Y132" s="143">
        <v>621.73772054999995</v>
      </c>
    </row>
    <row r="133" spans="1:25" ht="38.25"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2540.92</v>
      </c>
      <c r="C138" s="42">
        <v>2622.61</v>
      </c>
      <c r="D138" s="42">
        <v>2663.81</v>
      </c>
      <c r="E138" s="42">
        <v>2656.05</v>
      </c>
      <c r="F138" s="42">
        <v>2652.96</v>
      </c>
      <c r="G138" s="42">
        <v>2623.27</v>
      </c>
      <c r="H138" s="42">
        <v>2602.9699999999998</v>
      </c>
      <c r="I138" s="42">
        <v>2519.7800000000002</v>
      </c>
      <c r="J138" s="42">
        <v>2449.66</v>
      </c>
      <c r="K138" s="42">
        <v>2389.16</v>
      </c>
      <c r="L138" s="42">
        <v>2378.5100000000002</v>
      </c>
      <c r="M138" s="42">
        <v>2380.38</v>
      </c>
      <c r="N138" s="42">
        <v>2410.77</v>
      </c>
      <c r="O138" s="42">
        <v>2426.69</v>
      </c>
      <c r="P138" s="42">
        <v>2437</v>
      </c>
      <c r="Q138" s="42">
        <v>2455.88</v>
      </c>
      <c r="R138" s="42">
        <v>2444.34</v>
      </c>
      <c r="S138" s="42">
        <v>2438.81</v>
      </c>
      <c r="T138" s="42">
        <v>2429.88</v>
      </c>
      <c r="U138" s="42">
        <v>2449.7800000000002</v>
      </c>
      <c r="V138" s="42">
        <v>2448.7800000000002</v>
      </c>
      <c r="W138" s="42">
        <v>2451.7399999999998</v>
      </c>
      <c r="X138" s="42">
        <v>2410.36</v>
      </c>
      <c r="Y138" s="42">
        <v>2422.2199999999998</v>
      </c>
    </row>
    <row r="139" spans="1:25" ht="38.25" outlineLevel="1" x14ac:dyDescent="0.2">
      <c r="A139" s="111" t="s">
        <v>70</v>
      </c>
      <c r="B139" s="143">
        <v>724.83493681000004</v>
      </c>
      <c r="C139" s="143">
        <v>806.53309179999997</v>
      </c>
      <c r="D139" s="143">
        <v>847.72687001999998</v>
      </c>
      <c r="E139" s="143">
        <v>839.97026092999999</v>
      </c>
      <c r="F139" s="143">
        <v>836.88419783999996</v>
      </c>
      <c r="G139" s="143">
        <v>807.19395771999996</v>
      </c>
      <c r="H139" s="143">
        <v>786.88769995999996</v>
      </c>
      <c r="I139" s="143">
        <v>703.70076062999999</v>
      </c>
      <c r="J139" s="143">
        <v>633.58163658000001</v>
      </c>
      <c r="K139" s="143">
        <v>573.08153145999995</v>
      </c>
      <c r="L139" s="143">
        <v>562.42551685000001</v>
      </c>
      <c r="M139" s="143">
        <v>564.29559076999999</v>
      </c>
      <c r="N139" s="143">
        <v>594.68528254</v>
      </c>
      <c r="O139" s="143">
        <v>610.60493653000003</v>
      </c>
      <c r="P139" s="143">
        <v>620.91825388999996</v>
      </c>
      <c r="Q139" s="143">
        <v>639.80353854999998</v>
      </c>
      <c r="R139" s="143">
        <v>628.26297956999997</v>
      </c>
      <c r="S139" s="143">
        <v>622.73033405000001</v>
      </c>
      <c r="T139" s="143">
        <v>613.79851052000004</v>
      </c>
      <c r="U139" s="143">
        <v>633.69881680000003</v>
      </c>
      <c r="V139" s="143">
        <v>632.70412471999998</v>
      </c>
      <c r="W139" s="143">
        <v>635.65514998000003</v>
      </c>
      <c r="X139" s="143">
        <v>594.27657320000003</v>
      </c>
      <c r="Y139" s="143">
        <v>606.14454150999995</v>
      </c>
    </row>
    <row r="140" spans="1:25" ht="38.25"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2500.0700000000002</v>
      </c>
      <c r="C145" s="42">
        <v>2510.85</v>
      </c>
      <c r="D145" s="42">
        <v>2554.0500000000002</v>
      </c>
      <c r="E145" s="42">
        <v>2574.11</v>
      </c>
      <c r="F145" s="42">
        <v>2572.15</v>
      </c>
      <c r="G145" s="42">
        <v>2554.21</v>
      </c>
      <c r="H145" s="42">
        <v>2553.39</v>
      </c>
      <c r="I145" s="42">
        <v>2539.7199999999998</v>
      </c>
      <c r="J145" s="42">
        <v>2475.63</v>
      </c>
      <c r="K145" s="42">
        <v>2426.37</v>
      </c>
      <c r="L145" s="42">
        <v>2405.46</v>
      </c>
      <c r="M145" s="42">
        <v>2531.59</v>
      </c>
      <c r="N145" s="42">
        <v>2540.7800000000002</v>
      </c>
      <c r="O145" s="42">
        <v>2534.34</v>
      </c>
      <c r="P145" s="42">
        <v>2497.15</v>
      </c>
      <c r="Q145" s="42">
        <v>2489.2399999999998</v>
      </c>
      <c r="R145" s="42">
        <v>2465.21</v>
      </c>
      <c r="S145" s="42">
        <v>2437.2199999999998</v>
      </c>
      <c r="T145" s="42">
        <v>2432.6799999999998</v>
      </c>
      <c r="U145" s="42">
        <v>2435.0100000000002</v>
      </c>
      <c r="V145" s="42">
        <v>2418.98</v>
      </c>
      <c r="W145" s="42">
        <v>2463.2600000000002</v>
      </c>
      <c r="X145" s="42">
        <v>2453</v>
      </c>
      <c r="Y145" s="42">
        <v>2506.84</v>
      </c>
    </row>
    <row r="146" spans="1:25" ht="38.25" outlineLevel="1" x14ac:dyDescent="0.2">
      <c r="A146" s="16" t="s">
        <v>70</v>
      </c>
      <c r="B146" s="143">
        <v>683.99423134999995</v>
      </c>
      <c r="C146" s="143">
        <v>694.77075547000004</v>
      </c>
      <c r="D146" s="143">
        <v>737.96779186000003</v>
      </c>
      <c r="E146" s="143">
        <v>758.03133131000004</v>
      </c>
      <c r="F146" s="143">
        <v>756.07103519999998</v>
      </c>
      <c r="G146" s="143">
        <v>738.13256505000004</v>
      </c>
      <c r="H146" s="143">
        <v>737.31410085000005</v>
      </c>
      <c r="I146" s="143">
        <v>723.63471441000002</v>
      </c>
      <c r="J146" s="143">
        <v>659.55404781000004</v>
      </c>
      <c r="K146" s="143">
        <v>610.28996394000001</v>
      </c>
      <c r="L146" s="143">
        <v>589.37626439999997</v>
      </c>
      <c r="M146" s="143">
        <v>715.51376248999998</v>
      </c>
      <c r="N146" s="143">
        <v>724.70180505999997</v>
      </c>
      <c r="O146" s="143">
        <v>718.26188256</v>
      </c>
      <c r="P146" s="143">
        <v>681.06912748000002</v>
      </c>
      <c r="Q146" s="143">
        <v>673.16268362999995</v>
      </c>
      <c r="R146" s="143">
        <v>649.12733204999995</v>
      </c>
      <c r="S146" s="143">
        <v>621.14195423000001</v>
      </c>
      <c r="T146" s="143">
        <v>616.59891175999996</v>
      </c>
      <c r="U146" s="143">
        <v>618.92733033000002</v>
      </c>
      <c r="V146" s="143">
        <v>602.89770696999994</v>
      </c>
      <c r="W146" s="143">
        <v>647.18387789999997</v>
      </c>
      <c r="X146" s="143">
        <v>636.91518557999996</v>
      </c>
      <c r="Y146" s="143">
        <v>690.76274959</v>
      </c>
    </row>
    <row r="147" spans="1:25" ht="38.25"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2570.08</v>
      </c>
      <c r="C152" s="42">
        <v>2642.07</v>
      </c>
      <c r="D152" s="42">
        <v>2697.5</v>
      </c>
      <c r="E152" s="42">
        <v>2723.39</v>
      </c>
      <c r="F152" s="42">
        <v>2729.79</v>
      </c>
      <c r="G152" s="42">
        <v>2703.53</v>
      </c>
      <c r="H152" s="42">
        <v>2672.45</v>
      </c>
      <c r="I152" s="42">
        <v>2642.82</v>
      </c>
      <c r="J152" s="42">
        <v>2528.5300000000002</v>
      </c>
      <c r="K152" s="42">
        <v>2434.34</v>
      </c>
      <c r="L152" s="42">
        <v>2420.4699999999998</v>
      </c>
      <c r="M152" s="42">
        <v>2476.0100000000002</v>
      </c>
      <c r="N152" s="42">
        <v>2488.39</v>
      </c>
      <c r="O152" s="42">
        <v>2505.58</v>
      </c>
      <c r="P152" s="42">
        <v>2497.56</v>
      </c>
      <c r="Q152" s="42">
        <v>2500.7600000000002</v>
      </c>
      <c r="R152" s="42">
        <v>2474.1999999999998</v>
      </c>
      <c r="S152" s="42">
        <v>2442.5100000000002</v>
      </c>
      <c r="T152" s="42">
        <v>2429.9299999999998</v>
      </c>
      <c r="U152" s="42">
        <v>2437.34</v>
      </c>
      <c r="V152" s="42">
        <v>2404.83</v>
      </c>
      <c r="W152" s="42">
        <v>2592.13</v>
      </c>
      <c r="X152" s="42">
        <v>2547.5</v>
      </c>
      <c r="Y152" s="42">
        <v>2484.86</v>
      </c>
    </row>
    <row r="153" spans="1:25" ht="38.25" outlineLevel="1" x14ac:dyDescent="0.2">
      <c r="A153" s="111" t="s">
        <v>70</v>
      </c>
      <c r="B153" s="143">
        <v>754.00115344999995</v>
      </c>
      <c r="C153" s="143">
        <v>825.99126192999995</v>
      </c>
      <c r="D153" s="143">
        <v>881.41859618000001</v>
      </c>
      <c r="E153" s="143">
        <v>907.30909287999998</v>
      </c>
      <c r="F153" s="143">
        <v>913.70877460999998</v>
      </c>
      <c r="G153" s="143">
        <v>887.44571214999996</v>
      </c>
      <c r="H153" s="143">
        <v>856.37124975999996</v>
      </c>
      <c r="I153" s="143">
        <v>826.73793142</v>
      </c>
      <c r="J153" s="143">
        <v>712.44811132999996</v>
      </c>
      <c r="K153" s="143">
        <v>618.26342198999998</v>
      </c>
      <c r="L153" s="143">
        <v>604.38927920000003</v>
      </c>
      <c r="M153" s="143">
        <v>659.93337580000002</v>
      </c>
      <c r="N153" s="143">
        <v>672.31140978999997</v>
      </c>
      <c r="O153" s="143">
        <v>689.49841791999995</v>
      </c>
      <c r="P153" s="143">
        <v>681.47541885999999</v>
      </c>
      <c r="Q153" s="143">
        <v>684.67665655999997</v>
      </c>
      <c r="R153" s="143">
        <v>658.11734849000004</v>
      </c>
      <c r="S153" s="143">
        <v>626.43106599999999</v>
      </c>
      <c r="T153" s="143">
        <v>613.84881012999995</v>
      </c>
      <c r="U153" s="143">
        <v>621.25821871999995</v>
      </c>
      <c r="V153" s="143">
        <v>588.74567716000001</v>
      </c>
      <c r="W153" s="143">
        <v>776.04495636000001</v>
      </c>
      <c r="X153" s="143">
        <v>731.41530829999999</v>
      </c>
      <c r="Y153" s="143">
        <v>668.77672014999996</v>
      </c>
    </row>
    <row r="154" spans="1:25" ht="38.25"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2533.9699999999998</v>
      </c>
      <c r="C159" s="42">
        <v>2621.52</v>
      </c>
      <c r="D159" s="42">
        <v>2660.51</v>
      </c>
      <c r="E159" s="42">
        <v>2641.94</v>
      </c>
      <c r="F159" s="42">
        <v>2631.76</v>
      </c>
      <c r="G159" s="42">
        <v>2623.49</v>
      </c>
      <c r="H159" s="42">
        <v>2562.64</v>
      </c>
      <c r="I159" s="42">
        <v>2493.3000000000002</v>
      </c>
      <c r="J159" s="42">
        <v>2391.7600000000002</v>
      </c>
      <c r="K159" s="42">
        <v>2351.33</v>
      </c>
      <c r="L159" s="42">
        <v>2377.31</v>
      </c>
      <c r="M159" s="42">
        <v>2431.81</v>
      </c>
      <c r="N159" s="42">
        <v>2430.06</v>
      </c>
      <c r="O159" s="42">
        <v>2436.56</v>
      </c>
      <c r="P159" s="42">
        <v>2424.42</v>
      </c>
      <c r="Q159" s="42">
        <v>2412.83</v>
      </c>
      <c r="R159" s="42">
        <v>2416.36</v>
      </c>
      <c r="S159" s="42">
        <v>2407.96</v>
      </c>
      <c r="T159" s="42">
        <v>2302.69</v>
      </c>
      <c r="U159" s="42">
        <v>2309.9899999999998</v>
      </c>
      <c r="V159" s="42">
        <v>2310.4899999999998</v>
      </c>
      <c r="W159" s="42">
        <v>2323.2600000000002</v>
      </c>
      <c r="X159" s="42">
        <v>2322.58</v>
      </c>
      <c r="Y159" s="42">
        <v>2385.81</v>
      </c>
    </row>
    <row r="160" spans="1:25" ht="38.25" outlineLevel="1" x14ac:dyDescent="0.2">
      <c r="A160" s="16" t="s">
        <v>70</v>
      </c>
      <c r="B160" s="143">
        <v>717.88503316000003</v>
      </c>
      <c r="C160" s="143">
        <v>805.43818423000005</v>
      </c>
      <c r="D160" s="143">
        <v>844.43067158999997</v>
      </c>
      <c r="E160" s="143">
        <v>825.85503490999997</v>
      </c>
      <c r="F160" s="143">
        <v>815.68421529</v>
      </c>
      <c r="G160" s="143">
        <v>807.40724244</v>
      </c>
      <c r="H160" s="143">
        <v>746.55942693999998</v>
      </c>
      <c r="I160" s="143">
        <v>677.22359229000006</v>
      </c>
      <c r="J160" s="143">
        <v>575.67582271000003</v>
      </c>
      <c r="K160" s="143">
        <v>535.24630086000002</v>
      </c>
      <c r="L160" s="143">
        <v>561.23204509000004</v>
      </c>
      <c r="M160" s="143">
        <v>615.72807911999996</v>
      </c>
      <c r="N160" s="143">
        <v>613.98145764000003</v>
      </c>
      <c r="O160" s="143">
        <v>620.48149475000002</v>
      </c>
      <c r="P160" s="143">
        <v>608.34397283999999</v>
      </c>
      <c r="Q160" s="143">
        <v>596.74781682000003</v>
      </c>
      <c r="R160" s="143">
        <v>600.28311487999997</v>
      </c>
      <c r="S160" s="143">
        <v>591.88036511999996</v>
      </c>
      <c r="T160" s="143">
        <v>486.60764702</v>
      </c>
      <c r="U160" s="143">
        <v>493.91222643999998</v>
      </c>
      <c r="V160" s="143">
        <v>494.40506599999998</v>
      </c>
      <c r="W160" s="143">
        <v>507.18248</v>
      </c>
      <c r="X160" s="143">
        <v>506.49955062999999</v>
      </c>
      <c r="Y160" s="143">
        <v>569.73066381000001</v>
      </c>
    </row>
    <row r="161" spans="1:25" ht="38.25"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2453.7800000000002</v>
      </c>
      <c r="C166" s="42">
        <v>2517.33</v>
      </c>
      <c r="D166" s="42">
        <v>2566.92</v>
      </c>
      <c r="E166" s="42">
        <v>2556.2600000000002</v>
      </c>
      <c r="F166" s="42">
        <v>2550.5300000000002</v>
      </c>
      <c r="G166" s="42">
        <v>2550.71</v>
      </c>
      <c r="H166" s="42">
        <v>2521.66</v>
      </c>
      <c r="I166" s="42">
        <v>2468.11</v>
      </c>
      <c r="J166" s="42">
        <v>2531.6799999999998</v>
      </c>
      <c r="K166" s="42">
        <v>2331.9</v>
      </c>
      <c r="L166" s="42">
        <v>2321.19</v>
      </c>
      <c r="M166" s="42">
        <v>2315.7600000000002</v>
      </c>
      <c r="N166" s="42">
        <v>2305.52</v>
      </c>
      <c r="O166" s="42">
        <v>2311.13</v>
      </c>
      <c r="P166" s="42">
        <v>2302.9699999999998</v>
      </c>
      <c r="Q166" s="42">
        <v>2298.0500000000002</v>
      </c>
      <c r="R166" s="42">
        <v>2296.14</v>
      </c>
      <c r="S166" s="42">
        <v>2286.98</v>
      </c>
      <c r="T166" s="42">
        <v>2287.6999999999998</v>
      </c>
      <c r="U166" s="42">
        <v>2295.06</v>
      </c>
      <c r="V166" s="42">
        <v>2293.34</v>
      </c>
      <c r="W166" s="42">
        <v>2314.12</v>
      </c>
      <c r="X166" s="42">
        <v>2406.29</v>
      </c>
      <c r="Y166" s="42">
        <v>2373.39</v>
      </c>
    </row>
    <row r="167" spans="1:25" ht="38.25" outlineLevel="1" x14ac:dyDescent="0.2">
      <c r="A167" s="111" t="s">
        <v>70</v>
      </c>
      <c r="B167" s="143">
        <v>637.70444861999999</v>
      </c>
      <c r="C167" s="143">
        <v>701.25307240999996</v>
      </c>
      <c r="D167" s="143">
        <v>750.83887399000002</v>
      </c>
      <c r="E167" s="143">
        <v>740.18342258999996</v>
      </c>
      <c r="F167" s="143">
        <v>734.45082592999995</v>
      </c>
      <c r="G167" s="143">
        <v>734.62727969000002</v>
      </c>
      <c r="H167" s="143">
        <v>705.57922442999995</v>
      </c>
      <c r="I167" s="143">
        <v>652.02683005999995</v>
      </c>
      <c r="J167" s="143">
        <v>715.60348596999995</v>
      </c>
      <c r="K167" s="143">
        <v>515.82410699000002</v>
      </c>
      <c r="L167" s="143">
        <v>505.11282588</v>
      </c>
      <c r="M167" s="143">
        <v>499.68205841000002</v>
      </c>
      <c r="N167" s="143">
        <v>489.44186977999999</v>
      </c>
      <c r="O167" s="143">
        <v>495.04577811000001</v>
      </c>
      <c r="P167" s="143">
        <v>486.89087755000003</v>
      </c>
      <c r="Q167" s="143">
        <v>481.97309394000001</v>
      </c>
      <c r="R167" s="143">
        <v>480.05632344000003</v>
      </c>
      <c r="S167" s="143">
        <v>470.89731683000002</v>
      </c>
      <c r="T167" s="143">
        <v>471.62431206000002</v>
      </c>
      <c r="U167" s="143">
        <v>478.97930192000001</v>
      </c>
      <c r="V167" s="143">
        <v>477.26117412000002</v>
      </c>
      <c r="W167" s="143">
        <v>498.03651556</v>
      </c>
      <c r="X167" s="143">
        <v>590.21140972000001</v>
      </c>
      <c r="Y167" s="143">
        <v>557.31077829000003</v>
      </c>
    </row>
    <row r="168" spans="1:25" ht="38.25"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2466.73</v>
      </c>
      <c r="C173" s="42">
        <v>2528.71</v>
      </c>
      <c r="D173" s="42">
        <v>2548</v>
      </c>
      <c r="E173" s="42">
        <v>2548.11</v>
      </c>
      <c r="F173" s="42">
        <v>2530.2199999999998</v>
      </c>
      <c r="G173" s="42">
        <v>2530.15</v>
      </c>
      <c r="H173" s="42">
        <v>2483.65</v>
      </c>
      <c r="I173" s="42">
        <v>2454.2600000000002</v>
      </c>
      <c r="J173" s="42">
        <v>2388.61</v>
      </c>
      <c r="K173" s="42">
        <v>2327.2800000000002</v>
      </c>
      <c r="L173" s="42">
        <v>2331.3000000000002</v>
      </c>
      <c r="M173" s="42">
        <v>2390.86</v>
      </c>
      <c r="N173" s="42">
        <v>2343.6</v>
      </c>
      <c r="O173" s="42">
        <v>2379.0300000000002</v>
      </c>
      <c r="P173" s="42">
        <v>2392.87</v>
      </c>
      <c r="Q173" s="42">
        <v>2370.6</v>
      </c>
      <c r="R173" s="42">
        <v>2360.73</v>
      </c>
      <c r="S173" s="42">
        <v>2339.9299999999998</v>
      </c>
      <c r="T173" s="42">
        <v>2364.27</v>
      </c>
      <c r="U173" s="42">
        <v>2380.67</v>
      </c>
      <c r="V173" s="42">
        <v>2387.89</v>
      </c>
      <c r="W173" s="42">
        <v>2434.91</v>
      </c>
      <c r="X173" s="42">
        <v>2373.62</v>
      </c>
      <c r="Y173" s="42">
        <v>2380.25</v>
      </c>
    </row>
    <row r="174" spans="1:25" ht="38.25" outlineLevel="1" x14ac:dyDescent="0.2">
      <c r="A174" s="111" t="s">
        <v>70</v>
      </c>
      <c r="B174" s="143">
        <v>650.64943278999999</v>
      </c>
      <c r="C174" s="143">
        <v>712.63349946000005</v>
      </c>
      <c r="D174" s="143">
        <v>731.91581864</v>
      </c>
      <c r="E174" s="143">
        <v>732.03407158000005</v>
      </c>
      <c r="F174" s="143">
        <v>714.13514702999998</v>
      </c>
      <c r="G174" s="143">
        <v>714.06573080999999</v>
      </c>
      <c r="H174" s="143">
        <v>667.56987586000002</v>
      </c>
      <c r="I174" s="143">
        <v>638.18186657000001</v>
      </c>
      <c r="J174" s="143">
        <v>572.52711569999997</v>
      </c>
      <c r="K174" s="143">
        <v>511.19828412999999</v>
      </c>
      <c r="L174" s="143">
        <v>515.22152913000002</v>
      </c>
      <c r="M174" s="143">
        <v>574.77571289000002</v>
      </c>
      <c r="N174" s="143">
        <v>527.51756446000002</v>
      </c>
      <c r="O174" s="143">
        <v>562.94556888</v>
      </c>
      <c r="P174" s="143">
        <v>576.78592843000001</v>
      </c>
      <c r="Q174" s="143">
        <v>554.52277276999996</v>
      </c>
      <c r="R174" s="143">
        <v>544.64591513000005</v>
      </c>
      <c r="S174" s="143">
        <v>523.85113177000005</v>
      </c>
      <c r="T174" s="143">
        <v>548.18884224999999</v>
      </c>
      <c r="U174" s="143">
        <v>564.58592925999994</v>
      </c>
      <c r="V174" s="143">
        <v>571.81323196000005</v>
      </c>
      <c r="W174" s="143">
        <v>618.83023231000004</v>
      </c>
      <c r="X174" s="143">
        <v>557.53585042999998</v>
      </c>
      <c r="Y174" s="143">
        <v>564.16862308999998</v>
      </c>
    </row>
    <row r="175" spans="1:25" ht="38.25"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2454</v>
      </c>
      <c r="C180" s="42">
        <v>2530.4299999999998</v>
      </c>
      <c r="D180" s="42">
        <v>2558.4699999999998</v>
      </c>
      <c r="E180" s="42">
        <v>2560.5</v>
      </c>
      <c r="F180" s="42">
        <v>2555.84</v>
      </c>
      <c r="G180" s="42">
        <v>2546.08</v>
      </c>
      <c r="H180" s="42">
        <v>2497.85</v>
      </c>
      <c r="I180" s="42">
        <v>2437.31</v>
      </c>
      <c r="J180" s="42">
        <v>2367.4699999999998</v>
      </c>
      <c r="K180" s="42">
        <v>2306.42</v>
      </c>
      <c r="L180" s="42">
        <v>2301.64</v>
      </c>
      <c r="M180" s="42">
        <v>2348.3000000000002</v>
      </c>
      <c r="N180" s="42">
        <v>2335.17</v>
      </c>
      <c r="O180" s="42">
        <v>2342.17</v>
      </c>
      <c r="P180" s="42">
        <v>2317.38</v>
      </c>
      <c r="Q180" s="42">
        <v>2324.75</v>
      </c>
      <c r="R180" s="42">
        <v>2326.73</v>
      </c>
      <c r="S180" s="42">
        <v>2334.2199999999998</v>
      </c>
      <c r="T180" s="42">
        <v>2376.77</v>
      </c>
      <c r="U180" s="42">
        <v>2376.67</v>
      </c>
      <c r="V180" s="42">
        <v>2431.1999999999998</v>
      </c>
      <c r="W180" s="42">
        <v>2460.88</v>
      </c>
      <c r="X180" s="42">
        <v>2393.66</v>
      </c>
      <c r="Y180" s="42">
        <v>2387.71</v>
      </c>
    </row>
    <row r="181" spans="1:25" ht="38.25" outlineLevel="1" x14ac:dyDescent="0.2">
      <c r="A181" s="16" t="s">
        <v>70</v>
      </c>
      <c r="B181" s="143">
        <v>637.91960381000001</v>
      </c>
      <c r="C181" s="143">
        <v>714.35157222999999</v>
      </c>
      <c r="D181" s="143">
        <v>742.38578931999996</v>
      </c>
      <c r="E181" s="143">
        <v>744.42107507000003</v>
      </c>
      <c r="F181" s="143">
        <v>739.76410613999997</v>
      </c>
      <c r="G181" s="143">
        <v>729.99855704000004</v>
      </c>
      <c r="H181" s="143">
        <v>681.76931804000003</v>
      </c>
      <c r="I181" s="143">
        <v>621.22682253000005</v>
      </c>
      <c r="J181" s="143">
        <v>551.38942221000002</v>
      </c>
      <c r="K181" s="143">
        <v>490.34011443000003</v>
      </c>
      <c r="L181" s="143">
        <v>485.55920808000002</v>
      </c>
      <c r="M181" s="143">
        <v>532.21570211999995</v>
      </c>
      <c r="N181" s="143">
        <v>519.08601372999999</v>
      </c>
      <c r="O181" s="143">
        <v>526.08918335999999</v>
      </c>
      <c r="P181" s="143">
        <v>501.29463428000003</v>
      </c>
      <c r="Q181" s="143">
        <v>508.67268586</v>
      </c>
      <c r="R181" s="143">
        <v>510.65296948000002</v>
      </c>
      <c r="S181" s="143">
        <v>518.13549956999998</v>
      </c>
      <c r="T181" s="143">
        <v>560.69453156999998</v>
      </c>
      <c r="U181" s="143">
        <v>560.58759929999997</v>
      </c>
      <c r="V181" s="143">
        <v>615.12202008999998</v>
      </c>
      <c r="W181" s="143">
        <v>644.80121984000004</v>
      </c>
      <c r="X181" s="143">
        <v>577.58011543999999</v>
      </c>
      <c r="Y181" s="143">
        <v>571.62653432000002</v>
      </c>
    </row>
    <row r="182" spans="1:25" ht="38.25"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2459.1999999999998</v>
      </c>
      <c r="C187" s="42">
        <v>2520.9299999999998</v>
      </c>
      <c r="D187" s="42">
        <v>2560.5300000000002</v>
      </c>
      <c r="E187" s="42">
        <v>2572.41</v>
      </c>
      <c r="F187" s="42">
        <v>2562.4</v>
      </c>
      <c r="G187" s="42">
        <v>2562.36</v>
      </c>
      <c r="H187" s="42">
        <v>2503.16</v>
      </c>
      <c r="I187" s="42">
        <v>2425.0300000000002</v>
      </c>
      <c r="J187" s="42">
        <v>2362.8000000000002</v>
      </c>
      <c r="K187" s="42">
        <v>2321.62</v>
      </c>
      <c r="L187" s="42">
        <v>2339.89</v>
      </c>
      <c r="M187" s="42">
        <v>2387.0300000000002</v>
      </c>
      <c r="N187" s="42">
        <v>2387.38</v>
      </c>
      <c r="O187" s="42">
        <v>2414.25</v>
      </c>
      <c r="P187" s="42">
        <v>2414.6999999999998</v>
      </c>
      <c r="Q187" s="42">
        <v>2406.9699999999998</v>
      </c>
      <c r="R187" s="42">
        <v>2388.2600000000002</v>
      </c>
      <c r="S187" s="42">
        <v>2387.69</v>
      </c>
      <c r="T187" s="42">
        <v>2394.84</v>
      </c>
      <c r="U187" s="42">
        <v>2411.23</v>
      </c>
      <c r="V187" s="42">
        <v>2397.35</v>
      </c>
      <c r="W187" s="42">
        <v>2424.0300000000002</v>
      </c>
      <c r="X187" s="42">
        <v>2371</v>
      </c>
      <c r="Y187" s="42">
        <v>2372.0500000000002</v>
      </c>
    </row>
    <row r="188" spans="1:25" ht="38.25" outlineLevel="1" x14ac:dyDescent="0.2">
      <c r="A188" s="16" t="s">
        <v>70</v>
      </c>
      <c r="B188" s="143">
        <v>643.11765535999996</v>
      </c>
      <c r="C188" s="143">
        <v>704.85238714000002</v>
      </c>
      <c r="D188" s="143">
        <v>744.45455318999996</v>
      </c>
      <c r="E188" s="143">
        <v>756.32922824000002</v>
      </c>
      <c r="F188" s="143">
        <v>746.32161713000005</v>
      </c>
      <c r="G188" s="143">
        <v>746.28382274000001</v>
      </c>
      <c r="H188" s="143">
        <v>687.08321035999995</v>
      </c>
      <c r="I188" s="143">
        <v>608.95200680999994</v>
      </c>
      <c r="J188" s="143">
        <v>546.72185519000004</v>
      </c>
      <c r="K188" s="143">
        <v>505.53545615000002</v>
      </c>
      <c r="L188" s="143">
        <v>523.80580344999998</v>
      </c>
      <c r="M188" s="143">
        <v>570.94719338000004</v>
      </c>
      <c r="N188" s="143">
        <v>571.30224682999994</v>
      </c>
      <c r="O188" s="143">
        <v>598.17074633000004</v>
      </c>
      <c r="P188" s="143">
        <v>598.62291046999997</v>
      </c>
      <c r="Q188" s="143">
        <v>590.89013657999999</v>
      </c>
      <c r="R188" s="143">
        <v>572.18012732</v>
      </c>
      <c r="S188" s="143">
        <v>571.60923366999998</v>
      </c>
      <c r="T188" s="143">
        <v>578.76126048000003</v>
      </c>
      <c r="U188" s="143">
        <v>595.14528471999995</v>
      </c>
      <c r="V188" s="143">
        <v>581.27149493000002</v>
      </c>
      <c r="W188" s="143">
        <v>607.95197186999997</v>
      </c>
      <c r="X188" s="143">
        <v>554.91609431999996</v>
      </c>
      <c r="Y188" s="143">
        <v>555.96980427999995</v>
      </c>
    </row>
    <row r="189" spans="1:25" ht="38.25"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2412.5100000000002</v>
      </c>
      <c r="C194" s="42">
        <v>2482.6999999999998</v>
      </c>
      <c r="D194" s="42">
        <v>2514.8000000000002</v>
      </c>
      <c r="E194" s="42">
        <v>2540.66</v>
      </c>
      <c r="F194" s="42">
        <v>2537.56</v>
      </c>
      <c r="G194" s="42">
        <v>2541.61</v>
      </c>
      <c r="H194" s="42">
        <v>2519.6999999999998</v>
      </c>
      <c r="I194" s="42">
        <v>2509.91</v>
      </c>
      <c r="J194" s="42">
        <v>2440.89</v>
      </c>
      <c r="K194" s="42">
        <v>2401.7600000000002</v>
      </c>
      <c r="L194" s="42">
        <v>2494.31</v>
      </c>
      <c r="M194" s="42">
        <v>2629.51</v>
      </c>
      <c r="N194" s="42">
        <v>2678.15</v>
      </c>
      <c r="O194" s="42">
        <v>2657.37</v>
      </c>
      <c r="P194" s="42">
        <v>2592.88</v>
      </c>
      <c r="Q194" s="42">
        <v>2576.75</v>
      </c>
      <c r="R194" s="42">
        <v>2550.4899999999998</v>
      </c>
      <c r="S194" s="42">
        <v>2560.64</v>
      </c>
      <c r="T194" s="42">
        <v>2569.66</v>
      </c>
      <c r="U194" s="42">
        <v>2559.46</v>
      </c>
      <c r="V194" s="42">
        <v>2532.69</v>
      </c>
      <c r="W194" s="42">
        <v>2589.7600000000002</v>
      </c>
      <c r="X194" s="42">
        <v>2515.06</v>
      </c>
      <c r="Y194" s="42">
        <v>2537.48</v>
      </c>
    </row>
    <row r="195" spans="1:25" ht="38.25" outlineLevel="1" x14ac:dyDescent="0.2">
      <c r="A195" s="111" t="s">
        <v>70</v>
      </c>
      <c r="B195" s="143">
        <v>596.43382368000005</v>
      </c>
      <c r="C195" s="143">
        <v>666.61489296000002</v>
      </c>
      <c r="D195" s="143">
        <v>698.72096907000002</v>
      </c>
      <c r="E195" s="143">
        <v>724.57809981000003</v>
      </c>
      <c r="F195" s="143">
        <v>721.47919735999994</v>
      </c>
      <c r="G195" s="143">
        <v>725.52789280000002</v>
      </c>
      <c r="H195" s="143">
        <v>703.61777659999996</v>
      </c>
      <c r="I195" s="143">
        <v>693.82480281000005</v>
      </c>
      <c r="J195" s="143">
        <v>624.80818767999995</v>
      </c>
      <c r="K195" s="143">
        <v>585.67767046999995</v>
      </c>
      <c r="L195" s="143">
        <v>678.23439652000002</v>
      </c>
      <c r="M195" s="143">
        <v>813.42584433000002</v>
      </c>
      <c r="N195" s="143">
        <v>862.07323847999999</v>
      </c>
      <c r="O195" s="143">
        <v>841.29222944000003</v>
      </c>
      <c r="P195" s="143">
        <v>776.80224882000005</v>
      </c>
      <c r="Q195" s="143">
        <v>760.67392554000003</v>
      </c>
      <c r="R195" s="143">
        <v>734.41104510000002</v>
      </c>
      <c r="S195" s="143">
        <v>744.55725726000003</v>
      </c>
      <c r="T195" s="143">
        <v>753.57745923000004</v>
      </c>
      <c r="U195" s="143">
        <v>743.38200533999998</v>
      </c>
      <c r="V195" s="143">
        <v>716.60675091999997</v>
      </c>
      <c r="W195" s="143">
        <v>773.68188985999996</v>
      </c>
      <c r="X195" s="143">
        <v>698.98039745999995</v>
      </c>
      <c r="Y195" s="143">
        <v>721.39680482000006</v>
      </c>
    </row>
    <row r="196" spans="1:25" ht="38.25"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2593.84</v>
      </c>
      <c r="C201" s="42">
        <v>2677.63</v>
      </c>
      <c r="D201" s="42">
        <v>2713.34</v>
      </c>
      <c r="E201" s="42">
        <v>2711.02</v>
      </c>
      <c r="F201" s="42">
        <v>2716.83</v>
      </c>
      <c r="G201" s="42">
        <v>2697.75</v>
      </c>
      <c r="H201" s="42">
        <v>2678.82</v>
      </c>
      <c r="I201" s="42">
        <v>2615.4299999999998</v>
      </c>
      <c r="J201" s="42">
        <v>2519.23</v>
      </c>
      <c r="K201" s="42">
        <v>2479.0300000000002</v>
      </c>
      <c r="L201" s="42">
        <v>2477.1799999999998</v>
      </c>
      <c r="M201" s="42">
        <v>2494.31</v>
      </c>
      <c r="N201" s="42">
        <v>2527.3000000000002</v>
      </c>
      <c r="O201" s="42">
        <v>2532.9899999999998</v>
      </c>
      <c r="P201" s="42">
        <v>2599.41</v>
      </c>
      <c r="Q201" s="42">
        <v>2589.58</v>
      </c>
      <c r="R201" s="42">
        <v>2581.66</v>
      </c>
      <c r="S201" s="42">
        <v>2567.6</v>
      </c>
      <c r="T201" s="42">
        <v>2566.33</v>
      </c>
      <c r="U201" s="42">
        <v>2512.54</v>
      </c>
      <c r="V201" s="42">
        <v>2437.29</v>
      </c>
      <c r="W201" s="42">
        <v>2600.4699999999998</v>
      </c>
      <c r="X201" s="42">
        <v>2507.85</v>
      </c>
      <c r="Y201" s="42">
        <v>2520.06</v>
      </c>
    </row>
    <row r="202" spans="1:25" ht="38.25" outlineLevel="1" x14ac:dyDescent="0.2">
      <c r="A202" s="111" t="s">
        <v>70</v>
      </c>
      <c r="B202" s="143">
        <v>777.76253167000004</v>
      </c>
      <c r="C202" s="143">
        <v>861.55188983000005</v>
      </c>
      <c r="D202" s="143">
        <v>897.26168846999997</v>
      </c>
      <c r="E202" s="143">
        <v>894.93615554999997</v>
      </c>
      <c r="F202" s="143">
        <v>900.74703766000005</v>
      </c>
      <c r="G202" s="143">
        <v>881.67066423000006</v>
      </c>
      <c r="H202" s="143">
        <v>862.73491395999997</v>
      </c>
      <c r="I202" s="143">
        <v>799.34598165</v>
      </c>
      <c r="J202" s="143">
        <v>703.15366882000001</v>
      </c>
      <c r="K202" s="143">
        <v>662.94965421999996</v>
      </c>
      <c r="L202" s="143">
        <v>661.09683533999998</v>
      </c>
      <c r="M202" s="143">
        <v>678.22690243</v>
      </c>
      <c r="N202" s="143">
        <v>711.22460536999995</v>
      </c>
      <c r="O202" s="143">
        <v>716.91276849999997</v>
      </c>
      <c r="P202" s="143">
        <v>783.32995539000001</v>
      </c>
      <c r="Q202" s="143">
        <v>773.50107144000003</v>
      </c>
      <c r="R202" s="143">
        <v>765.57760544999996</v>
      </c>
      <c r="S202" s="143">
        <v>751.51947402999997</v>
      </c>
      <c r="T202" s="143">
        <v>750.24612718000003</v>
      </c>
      <c r="U202" s="143">
        <v>696.46126586000003</v>
      </c>
      <c r="V202" s="143">
        <v>621.21153290999996</v>
      </c>
      <c r="W202" s="143">
        <v>784.38665295999999</v>
      </c>
      <c r="X202" s="143">
        <v>691.76870242999996</v>
      </c>
      <c r="Y202" s="143">
        <v>703.98451372</v>
      </c>
    </row>
    <row r="203" spans="1:25" ht="38.25"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2607.1999999999998</v>
      </c>
      <c r="C208" s="42">
        <v>2675.31</v>
      </c>
      <c r="D208" s="42">
        <v>2696.32</v>
      </c>
      <c r="E208" s="42">
        <v>2693.34</v>
      </c>
      <c r="F208" s="42">
        <v>2704.75</v>
      </c>
      <c r="G208" s="42">
        <v>2700.37</v>
      </c>
      <c r="H208" s="42">
        <v>2675.63</v>
      </c>
      <c r="I208" s="42">
        <v>2594.75</v>
      </c>
      <c r="J208" s="42">
        <v>2599.19</v>
      </c>
      <c r="K208" s="42">
        <v>2602.7800000000002</v>
      </c>
      <c r="L208" s="42">
        <v>2586.91</v>
      </c>
      <c r="M208" s="42">
        <v>2590.9499999999998</v>
      </c>
      <c r="N208" s="42">
        <v>2581.79</v>
      </c>
      <c r="O208" s="42">
        <v>2595.62</v>
      </c>
      <c r="P208" s="42">
        <v>2589.63</v>
      </c>
      <c r="Q208" s="42">
        <v>2562</v>
      </c>
      <c r="R208" s="42">
        <v>2538.4699999999998</v>
      </c>
      <c r="S208" s="42">
        <v>2510.36</v>
      </c>
      <c r="T208" s="42">
        <v>2469.13</v>
      </c>
      <c r="U208" s="42">
        <v>2448.8200000000002</v>
      </c>
      <c r="V208" s="42">
        <v>2539.42</v>
      </c>
      <c r="W208" s="42">
        <v>2593.7800000000002</v>
      </c>
      <c r="X208" s="42">
        <v>2560.04</v>
      </c>
      <c r="Y208" s="42">
        <v>2516.89</v>
      </c>
    </row>
    <row r="209" spans="1:25" ht="38.25" outlineLevel="1" x14ac:dyDescent="0.2">
      <c r="A209" s="16" t="s">
        <v>70</v>
      </c>
      <c r="B209" s="143">
        <v>791.11709943000005</v>
      </c>
      <c r="C209" s="143">
        <v>859.23268688999997</v>
      </c>
      <c r="D209" s="143">
        <v>880.24225448000004</v>
      </c>
      <c r="E209" s="143">
        <v>877.25876724</v>
      </c>
      <c r="F209" s="143">
        <v>888.66772146000005</v>
      </c>
      <c r="G209" s="143">
        <v>884.28931632000001</v>
      </c>
      <c r="H209" s="143">
        <v>859.55121735</v>
      </c>
      <c r="I209" s="143">
        <v>778.67228017000002</v>
      </c>
      <c r="J209" s="143">
        <v>783.11085565999997</v>
      </c>
      <c r="K209" s="143">
        <v>786.69754164000005</v>
      </c>
      <c r="L209" s="143">
        <v>770.83421490000001</v>
      </c>
      <c r="M209" s="143">
        <v>774.87343830999998</v>
      </c>
      <c r="N209" s="143">
        <v>765.71391873000005</v>
      </c>
      <c r="O209" s="143">
        <v>779.53524664999998</v>
      </c>
      <c r="P209" s="143">
        <v>773.55065639999998</v>
      </c>
      <c r="Q209" s="143">
        <v>745.91997962000005</v>
      </c>
      <c r="R209" s="143">
        <v>722.39366520999999</v>
      </c>
      <c r="S209" s="143">
        <v>694.27648633000001</v>
      </c>
      <c r="T209" s="143">
        <v>653.05022899000005</v>
      </c>
      <c r="U209" s="143">
        <v>632.73852064000005</v>
      </c>
      <c r="V209" s="143">
        <v>723.34022244000005</v>
      </c>
      <c r="W209" s="143">
        <v>777.70049013000005</v>
      </c>
      <c r="X209" s="143">
        <v>743.96055791000003</v>
      </c>
      <c r="Y209" s="143">
        <v>700.81059590999996</v>
      </c>
    </row>
    <row r="210" spans="1:25" ht="38.25"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2621.74</v>
      </c>
      <c r="C215" s="42">
        <v>2694.18</v>
      </c>
      <c r="D215" s="42">
        <v>2732.13</v>
      </c>
      <c r="E215" s="42">
        <v>2719.53</v>
      </c>
      <c r="F215" s="42">
        <v>2730.49</v>
      </c>
      <c r="G215" s="42">
        <v>2724.63</v>
      </c>
      <c r="H215" s="42">
        <v>2683.43</v>
      </c>
      <c r="I215" s="42">
        <v>2626.24</v>
      </c>
      <c r="J215" s="42">
        <v>2668.59</v>
      </c>
      <c r="K215" s="42">
        <v>2678.11</v>
      </c>
      <c r="L215" s="42">
        <v>2719.76</v>
      </c>
      <c r="M215" s="42">
        <v>2732.74</v>
      </c>
      <c r="N215" s="42">
        <v>2752.44</v>
      </c>
      <c r="O215" s="42">
        <v>2739.67</v>
      </c>
      <c r="P215" s="42">
        <v>2708.19</v>
      </c>
      <c r="Q215" s="42">
        <v>2686.13</v>
      </c>
      <c r="R215" s="42">
        <v>2686.05</v>
      </c>
      <c r="S215" s="42">
        <v>2683.38</v>
      </c>
      <c r="T215" s="42">
        <v>2659.03</v>
      </c>
      <c r="U215" s="42">
        <v>2621.69</v>
      </c>
      <c r="V215" s="42">
        <v>2584.48</v>
      </c>
      <c r="W215" s="42">
        <v>2604.5300000000002</v>
      </c>
      <c r="X215" s="42">
        <v>2571.3000000000002</v>
      </c>
      <c r="Y215" s="42">
        <v>2545.4</v>
      </c>
    </row>
    <row r="216" spans="1:25" ht="38.25" outlineLevel="1" x14ac:dyDescent="0.2">
      <c r="A216" s="16" t="s">
        <v>70</v>
      </c>
      <c r="B216" s="143">
        <v>805.65719283999999</v>
      </c>
      <c r="C216" s="143">
        <v>878.09912974999997</v>
      </c>
      <c r="D216" s="143">
        <v>916.04655749999995</v>
      </c>
      <c r="E216" s="143">
        <v>903.44836570999996</v>
      </c>
      <c r="F216" s="143">
        <v>914.40839657000004</v>
      </c>
      <c r="G216" s="143">
        <v>908.54574538999998</v>
      </c>
      <c r="H216" s="143">
        <v>867.34595641999999</v>
      </c>
      <c r="I216" s="143">
        <v>810.15657621000003</v>
      </c>
      <c r="J216" s="143">
        <v>852.50872849999996</v>
      </c>
      <c r="K216" s="143">
        <v>862.02918890000001</v>
      </c>
      <c r="L216" s="143">
        <v>903.67558971000005</v>
      </c>
      <c r="M216" s="143">
        <v>916.65514775999998</v>
      </c>
      <c r="N216" s="143">
        <v>936.35994474999995</v>
      </c>
      <c r="O216" s="143">
        <v>923.59132110999997</v>
      </c>
      <c r="P216" s="143">
        <v>892.10708633000002</v>
      </c>
      <c r="Q216" s="143">
        <v>870.05446583000003</v>
      </c>
      <c r="R216" s="143">
        <v>869.96718996000004</v>
      </c>
      <c r="S216" s="143">
        <v>867.29826963000005</v>
      </c>
      <c r="T216" s="143">
        <v>842.94528219999995</v>
      </c>
      <c r="U216" s="143">
        <v>805.60581698999999</v>
      </c>
      <c r="V216" s="143">
        <v>768.40199340000004</v>
      </c>
      <c r="W216" s="143">
        <v>788.44809162000001</v>
      </c>
      <c r="X216" s="143">
        <v>755.21811981999997</v>
      </c>
      <c r="Y216" s="143">
        <v>729.32193357000006</v>
      </c>
    </row>
    <row r="217" spans="1:25" ht="38.25"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2607.12</v>
      </c>
      <c r="C222" s="42">
        <v>2702.49</v>
      </c>
      <c r="D222" s="42">
        <v>2729</v>
      </c>
      <c r="E222" s="42">
        <v>2739.58</v>
      </c>
      <c r="F222" s="42">
        <v>2737.35</v>
      </c>
      <c r="G222" s="42">
        <v>2729.67</v>
      </c>
      <c r="H222" s="42">
        <v>2718.03</v>
      </c>
      <c r="I222" s="42">
        <v>2666.76</v>
      </c>
      <c r="J222" s="42">
        <v>2690.02</v>
      </c>
      <c r="K222" s="42">
        <v>2690.29</v>
      </c>
      <c r="L222" s="42">
        <v>2677.87</v>
      </c>
      <c r="M222" s="42">
        <v>2663.74</v>
      </c>
      <c r="N222" s="42">
        <v>2651.31</v>
      </c>
      <c r="O222" s="42">
        <v>2645.86</v>
      </c>
      <c r="P222" s="42">
        <v>2640.52</v>
      </c>
      <c r="Q222" s="42">
        <v>2615.27</v>
      </c>
      <c r="R222" s="42">
        <v>2606.31</v>
      </c>
      <c r="S222" s="42">
        <v>2591.09</v>
      </c>
      <c r="T222" s="42">
        <v>2560.4499999999998</v>
      </c>
      <c r="U222" s="42">
        <v>2530.12</v>
      </c>
      <c r="V222" s="42">
        <v>2519.2199999999998</v>
      </c>
      <c r="W222" s="42">
        <v>2546.59</v>
      </c>
      <c r="X222" s="42">
        <v>2539.31</v>
      </c>
      <c r="Y222" s="42">
        <v>2538.9299999999998</v>
      </c>
    </row>
    <row r="223" spans="1:25" s="21" customFormat="1" ht="38.25" outlineLevel="1" x14ac:dyDescent="0.2">
      <c r="A223" s="112" t="s">
        <v>70</v>
      </c>
      <c r="B223" s="143">
        <v>791.03793215999997</v>
      </c>
      <c r="C223" s="143">
        <v>886.40569414000004</v>
      </c>
      <c r="D223" s="143">
        <v>912.91973152000003</v>
      </c>
      <c r="E223" s="143">
        <v>923.49579402999996</v>
      </c>
      <c r="F223" s="143">
        <v>921.27049810999995</v>
      </c>
      <c r="G223" s="143">
        <v>913.59132964000003</v>
      </c>
      <c r="H223" s="143">
        <v>901.95244896999998</v>
      </c>
      <c r="I223" s="143">
        <v>850.67772876000004</v>
      </c>
      <c r="J223" s="143">
        <v>873.94218518000002</v>
      </c>
      <c r="K223" s="143">
        <v>874.21131921000006</v>
      </c>
      <c r="L223" s="143">
        <v>861.78469860999996</v>
      </c>
      <c r="M223" s="143">
        <v>847.66041888999996</v>
      </c>
      <c r="N223" s="143">
        <v>835.22994834999997</v>
      </c>
      <c r="O223" s="143">
        <v>829.77912948000005</v>
      </c>
      <c r="P223" s="143">
        <v>824.44099351</v>
      </c>
      <c r="Q223" s="143">
        <v>799.18627196</v>
      </c>
      <c r="R223" s="143">
        <v>790.23130510999999</v>
      </c>
      <c r="S223" s="143">
        <v>775.01226630999997</v>
      </c>
      <c r="T223" s="143">
        <v>744.36900754999999</v>
      </c>
      <c r="U223" s="143">
        <v>714.04081045999999</v>
      </c>
      <c r="V223" s="143">
        <v>703.14255705999994</v>
      </c>
      <c r="W223" s="143">
        <v>730.50529988999995</v>
      </c>
      <c r="X223" s="143">
        <v>723.22552709000001</v>
      </c>
      <c r="Y223" s="143">
        <v>722.85165367000002</v>
      </c>
    </row>
    <row r="224" spans="1:25" s="34" customFormat="1" ht="38.25"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18">
        <v>1</v>
      </c>
    </row>
    <row r="231" spans="1:26" ht="1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3397.97</v>
      </c>
      <c r="C232" s="42">
        <v>3447.39</v>
      </c>
      <c r="D232" s="42">
        <v>3519.05</v>
      </c>
      <c r="E232" s="42">
        <v>3526.96</v>
      </c>
      <c r="F232" s="42">
        <v>3540</v>
      </c>
      <c r="G232" s="42">
        <v>3514.77</v>
      </c>
      <c r="H232" s="42">
        <v>3476.11</v>
      </c>
      <c r="I232" s="42">
        <v>3443.57</v>
      </c>
      <c r="J232" s="42">
        <v>3451.99</v>
      </c>
      <c r="K232" s="42">
        <v>3447.69</v>
      </c>
      <c r="L232" s="42">
        <v>3425.71</v>
      </c>
      <c r="M232" s="42">
        <v>3400.05</v>
      </c>
      <c r="N232" s="42">
        <v>3389.63</v>
      </c>
      <c r="O232" s="42">
        <v>3380.8</v>
      </c>
      <c r="P232" s="42">
        <v>3387.33</v>
      </c>
      <c r="Q232" s="42">
        <v>3387.26</v>
      </c>
      <c r="R232" s="42">
        <v>3384.06</v>
      </c>
      <c r="S232" s="42">
        <v>3390.37</v>
      </c>
      <c r="T232" s="42">
        <v>3396.09</v>
      </c>
      <c r="U232" s="42">
        <v>3274.89</v>
      </c>
      <c r="V232" s="42">
        <v>3246.2</v>
      </c>
      <c r="W232" s="42">
        <v>3238.98</v>
      </c>
      <c r="X232" s="42">
        <v>3232.12</v>
      </c>
      <c r="Y232" s="42">
        <v>3257.86</v>
      </c>
    </row>
    <row r="233" spans="1:26" ht="38.25" outlineLevel="1" x14ac:dyDescent="0.2">
      <c r="A233" s="16" t="s">
        <v>70</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3328.94</v>
      </c>
      <c r="C239" s="42">
        <v>3416.02</v>
      </c>
      <c r="D239" s="42">
        <v>3463.55</v>
      </c>
      <c r="E239" s="42">
        <v>3478.59</v>
      </c>
      <c r="F239" s="42">
        <v>3481.34</v>
      </c>
      <c r="G239" s="42">
        <v>3469.98</v>
      </c>
      <c r="H239" s="42">
        <v>3424.45</v>
      </c>
      <c r="I239" s="42">
        <v>3394.21</v>
      </c>
      <c r="J239" s="42">
        <v>3413.06</v>
      </c>
      <c r="K239" s="42">
        <v>3404.27</v>
      </c>
      <c r="L239" s="42">
        <v>3385.59</v>
      </c>
      <c r="M239" s="42">
        <v>3390.8</v>
      </c>
      <c r="N239" s="42">
        <v>3374.25</v>
      </c>
      <c r="O239" s="42">
        <v>3358.41</v>
      </c>
      <c r="P239" s="42">
        <v>3366.27</v>
      </c>
      <c r="Q239" s="42">
        <v>3362.56</v>
      </c>
      <c r="R239" s="42">
        <v>3347.08</v>
      </c>
      <c r="S239" s="42">
        <v>3356.95</v>
      </c>
      <c r="T239" s="42">
        <v>3363.47</v>
      </c>
      <c r="U239" s="42">
        <v>3372.06</v>
      </c>
      <c r="V239" s="42">
        <v>3380.5</v>
      </c>
      <c r="W239" s="42">
        <v>3387.02</v>
      </c>
      <c r="X239" s="42">
        <v>3373.64</v>
      </c>
      <c r="Y239" s="42">
        <v>3353.79</v>
      </c>
    </row>
    <row r="240" spans="1:26" ht="38.25" outlineLevel="1" x14ac:dyDescent="0.2">
      <c r="A240" s="111" t="s">
        <v>70</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3335.19</v>
      </c>
      <c r="C246" s="42">
        <v>3400.48</v>
      </c>
      <c r="D246" s="42">
        <v>3451.18</v>
      </c>
      <c r="E246" s="42">
        <v>3468.6</v>
      </c>
      <c r="F246" s="42">
        <v>3479.22</v>
      </c>
      <c r="G246" s="42">
        <v>3456.34</v>
      </c>
      <c r="H246" s="42">
        <v>3432.09</v>
      </c>
      <c r="I246" s="42">
        <v>3376.73</v>
      </c>
      <c r="J246" s="42">
        <v>3388.7</v>
      </c>
      <c r="K246" s="42">
        <v>3380.81</v>
      </c>
      <c r="L246" s="42">
        <v>3364.96</v>
      </c>
      <c r="M246" s="42">
        <v>3366.57</v>
      </c>
      <c r="N246" s="42">
        <v>3377.9</v>
      </c>
      <c r="O246" s="42">
        <v>3380.42</v>
      </c>
      <c r="P246" s="42">
        <v>3376.33</v>
      </c>
      <c r="Q246" s="42">
        <v>3361.64</v>
      </c>
      <c r="R246" s="42">
        <v>3358.41</v>
      </c>
      <c r="S246" s="42">
        <v>3353.35</v>
      </c>
      <c r="T246" s="42">
        <v>3343.28</v>
      </c>
      <c r="U246" s="42">
        <v>3339.54</v>
      </c>
      <c r="V246" s="42">
        <v>3356.11</v>
      </c>
      <c r="W246" s="42">
        <v>3387.38</v>
      </c>
      <c r="X246" s="42">
        <v>3340.44</v>
      </c>
      <c r="Y246" s="42">
        <v>3315.69</v>
      </c>
    </row>
    <row r="247" spans="1:25" ht="38.25" outlineLevel="1" x14ac:dyDescent="0.2">
      <c r="A247" s="16" t="s">
        <v>70</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3365.57</v>
      </c>
      <c r="C253" s="42">
        <v>3436.03</v>
      </c>
      <c r="D253" s="42">
        <v>3480.67</v>
      </c>
      <c r="E253" s="42">
        <v>3486.84</v>
      </c>
      <c r="F253" s="42">
        <v>3501.81</v>
      </c>
      <c r="G253" s="42">
        <v>3490.2</v>
      </c>
      <c r="H253" s="42">
        <v>3454.24</v>
      </c>
      <c r="I253" s="42">
        <v>3390.22</v>
      </c>
      <c r="J253" s="42">
        <v>3387.37</v>
      </c>
      <c r="K253" s="42">
        <v>3412.01</v>
      </c>
      <c r="L253" s="42">
        <v>3384.54</v>
      </c>
      <c r="M253" s="42">
        <v>3357.19</v>
      </c>
      <c r="N253" s="42">
        <v>3346.25</v>
      </c>
      <c r="O253" s="42">
        <v>3358.67</v>
      </c>
      <c r="P253" s="42">
        <v>3358.3</v>
      </c>
      <c r="Q253" s="42">
        <v>3348.34</v>
      </c>
      <c r="R253" s="42">
        <v>3348.58</v>
      </c>
      <c r="S253" s="42">
        <v>3355.46</v>
      </c>
      <c r="T253" s="42">
        <v>3354.35</v>
      </c>
      <c r="U253" s="42">
        <v>3362.58</v>
      </c>
      <c r="V253" s="42">
        <v>3376.7</v>
      </c>
      <c r="W253" s="42">
        <v>3379.61</v>
      </c>
      <c r="X253" s="42">
        <v>3348.45</v>
      </c>
      <c r="Y253" s="42">
        <v>3319.54</v>
      </c>
    </row>
    <row r="254" spans="1:25" ht="38.25" outlineLevel="1" x14ac:dyDescent="0.2">
      <c r="A254" s="111" t="s">
        <v>70</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3232.84</v>
      </c>
      <c r="C260" s="42">
        <v>3311.59</v>
      </c>
      <c r="D260" s="42">
        <v>3351.38</v>
      </c>
      <c r="E260" s="42">
        <v>3356.15</v>
      </c>
      <c r="F260" s="42">
        <v>3362.08</v>
      </c>
      <c r="G260" s="42">
        <v>3370.74</v>
      </c>
      <c r="H260" s="42">
        <v>3367.66</v>
      </c>
      <c r="I260" s="42">
        <v>3349.98</v>
      </c>
      <c r="J260" s="42">
        <v>3342.79</v>
      </c>
      <c r="K260" s="42">
        <v>3350.38</v>
      </c>
      <c r="L260" s="42">
        <v>3340.94</v>
      </c>
      <c r="M260" s="42">
        <v>3342.05</v>
      </c>
      <c r="N260" s="42">
        <v>3331.96</v>
      </c>
      <c r="O260" s="42">
        <v>3344.69</v>
      </c>
      <c r="P260" s="42">
        <v>3355.55</v>
      </c>
      <c r="Q260" s="42">
        <v>3354.15</v>
      </c>
      <c r="R260" s="42">
        <v>3350.94</v>
      </c>
      <c r="S260" s="42">
        <v>3350.75</v>
      </c>
      <c r="T260" s="42">
        <v>3330.07</v>
      </c>
      <c r="U260" s="42">
        <v>3355.34</v>
      </c>
      <c r="V260" s="42">
        <v>3336.58</v>
      </c>
      <c r="W260" s="42">
        <v>3385.72</v>
      </c>
      <c r="X260" s="42">
        <v>3350.74</v>
      </c>
      <c r="Y260" s="42">
        <v>3349.23</v>
      </c>
    </row>
    <row r="261" spans="1:25" ht="38.25" outlineLevel="1" x14ac:dyDescent="0.2">
      <c r="A261" s="16" t="s">
        <v>70</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3402.29</v>
      </c>
      <c r="C267" s="42">
        <v>3461.55</v>
      </c>
      <c r="D267" s="42">
        <v>3485.79</v>
      </c>
      <c r="E267" s="42">
        <v>3513.95</v>
      </c>
      <c r="F267" s="42">
        <v>3518.42</v>
      </c>
      <c r="G267" s="42">
        <v>3533.85</v>
      </c>
      <c r="H267" s="42">
        <v>3493.23</v>
      </c>
      <c r="I267" s="42">
        <v>3430.3</v>
      </c>
      <c r="J267" s="42">
        <v>3331.3</v>
      </c>
      <c r="K267" s="42">
        <v>3304.15</v>
      </c>
      <c r="L267" s="42">
        <v>3318.69</v>
      </c>
      <c r="M267" s="42">
        <v>3310.05</v>
      </c>
      <c r="N267" s="42">
        <v>3309.36</v>
      </c>
      <c r="O267" s="42">
        <v>3306.75</v>
      </c>
      <c r="P267" s="42">
        <v>3302.21</v>
      </c>
      <c r="Q267" s="42">
        <v>3303.14</v>
      </c>
      <c r="R267" s="42">
        <v>3287.34</v>
      </c>
      <c r="S267" s="42">
        <v>3282.52</v>
      </c>
      <c r="T267" s="42">
        <v>3290</v>
      </c>
      <c r="U267" s="42">
        <v>3282.36</v>
      </c>
      <c r="V267" s="42">
        <v>3278.68</v>
      </c>
      <c r="W267" s="42">
        <v>3340.73</v>
      </c>
      <c r="X267" s="42">
        <v>3309.68</v>
      </c>
      <c r="Y267" s="42">
        <v>3349.71</v>
      </c>
    </row>
    <row r="268" spans="1:25" ht="38.25" outlineLevel="1" x14ac:dyDescent="0.2">
      <c r="A268" s="111" t="s">
        <v>70</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3430.07</v>
      </c>
      <c r="C274" s="42">
        <v>3480.76</v>
      </c>
      <c r="D274" s="42">
        <v>3523.4</v>
      </c>
      <c r="E274" s="42">
        <v>3536.17</v>
      </c>
      <c r="F274" s="42">
        <v>3544.97</v>
      </c>
      <c r="G274" s="42">
        <v>3568.97</v>
      </c>
      <c r="H274" s="42">
        <v>3560.72</v>
      </c>
      <c r="I274" s="42">
        <v>3537.13</v>
      </c>
      <c r="J274" s="42">
        <v>3432.39</v>
      </c>
      <c r="K274" s="42">
        <v>3344.71</v>
      </c>
      <c r="L274" s="42">
        <v>3341.81</v>
      </c>
      <c r="M274" s="42">
        <v>3349.56</v>
      </c>
      <c r="N274" s="42">
        <v>3342.47</v>
      </c>
      <c r="O274" s="42">
        <v>3310.57</v>
      </c>
      <c r="P274" s="42">
        <v>3305.35</v>
      </c>
      <c r="Q274" s="42">
        <v>3298.21</v>
      </c>
      <c r="R274" s="42">
        <v>3283.6</v>
      </c>
      <c r="S274" s="42">
        <v>3269.24</v>
      </c>
      <c r="T274" s="42">
        <v>3269.29</v>
      </c>
      <c r="U274" s="42">
        <v>3252.33</v>
      </c>
      <c r="V274" s="42">
        <v>3265.53</v>
      </c>
      <c r="W274" s="42">
        <v>3322.58</v>
      </c>
      <c r="X274" s="42">
        <v>3299.33</v>
      </c>
      <c r="Y274" s="42">
        <v>3325.17</v>
      </c>
    </row>
    <row r="275" spans="1:25" ht="38.25" outlineLevel="1" x14ac:dyDescent="0.2">
      <c r="A275" s="16" t="s">
        <v>70</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3412.79</v>
      </c>
      <c r="C281" s="42">
        <v>3497.42</v>
      </c>
      <c r="D281" s="42">
        <v>3555.71</v>
      </c>
      <c r="E281" s="42">
        <v>3559.29</v>
      </c>
      <c r="F281" s="42">
        <v>3578.1</v>
      </c>
      <c r="G281" s="42">
        <v>3571.06</v>
      </c>
      <c r="H281" s="42">
        <v>3528.23</v>
      </c>
      <c r="I281" s="42">
        <v>3439.27</v>
      </c>
      <c r="J281" s="42">
        <v>3370.33</v>
      </c>
      <c r="K281" s="42">
        <v>3364.43</v>
      </c>
      <c r="L281" s="42">
        <v>3382.98</v>
      </c>
      <c r="M281" s="42">
        <v>3406.96</v>
      </c>
      <c r="N281" s="42">
        <v>3399.16</v>
      </c>
      <c r="O281" s="42">
        <v>3407.89</v>
      </c>
      <c r="P281" s="42">
        <v>3402.22</v>
      </c>
      <c r="Q281" s="42">
        <v>3384.97</v>
      </c>
      <c r="R281" s="42">
        <v>3376.54</v>
      </c>
      <c r="S281" s="42">
        <v>3380.51</v>
      </c>
      <c r="T281" s="42">
        <v>3376.59</v>
      </c>
      <c r="U281" s="42">
        <v>3386.94</v>
      </c>
      <c r="V281" s="42">
        <v>3378.48</v>
      </c>
      <c r="W281" s="42">
        <v>3395.46</v>
      </c>
      <c r="X281" s="42">
        <v>3304.29</v>
      </c>
      <c r="Y281" s="42">
        <v>3336.12</v>
      </c>
    </row>
    <row r="282" spans="1:25" ht="38.25" outlineLevel="1" x14ac:dyDescent="0.2">
      <c r="A282" s="111" t="s">
        <v>70</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3434.67</v>
      </c>
      <c r="C288" s="42">
        <v>3553.29</v>
      </c>
      <c r="D288" s="42">
        <v>3601.5</v>
      </c>
      <c r="E288" s="42">
        <v>3601.25</v>
      </c>
      <c r="F288" s="42">
        <v>3613.3</v>
      </c>
      <c r="G288" s="42">
        <v>3594.46</v>
      </c>
      <c r="H288" s="42">
        <v>3505.44</v>
      </c>
      <c r="I288" s="42">
        <v>3479.55</v>
      </c>
      <c r="J288" s="42">
        <v>3405.15</v>
      </c>
      <c r="K288" s="42">
        <v>3423.14</v>
      </c>
      <c r="L288" s="42">
        <v>3460.58</v>
      </c>
      <c r="M288" s="42">
        <v>3503.84</v>
      </c>
      <c r="N288" s="42">
        <v>3487.98</v>
      </c>
      <c r="O288" s="42">
        <v>3483.67</v>
      </c>
      <c r="P288" s="42">
        <v>3480.52</v>
      </c>
      <c r="Q288" s="42">
        <v>3459.47</v>
      </c>
      <c r="R288" s="42">
        <v>3454</v>
      </c>
      <c r="S288" s="42">
        <v>3450.38</v>
      </c>
      <c r="T288" s="42">
        <v>3448.54</v>
      </c>
      <c r="U288" s="42">
        <v>3451.25</v>
      </c>
      <c r="V288" s="42">
        <v>3430.95</v>
      </c>
      <c r="W288" s="42">
        <v>3446.62</v>
      </c>
      <c r="X288" s="42">
        <v>3323.32</v>
      </c>
      <c r="Y288" s="42">
        <v>3372.89</v>
      </c>
    </row>
    <row r="289" spans="1:25" ht="38.25" outlineLevel="1" x14ac:dyDescent="0.2">
      <c r="A289" s="16" t="s">
        <v>70</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3424.53</v>
      </c>
      <c r="C295" s="42">
        <v>3485.59</v>
      </c>
      <c r="D295" s="42">
        <v>3520.53</v>
      </c>
      <c r="E295" s="42">
        <v>3538.38</v>
      </c>
      <c r="F295" s="42">
        <v>3551.98</v>
      </c>
      <c r="G295" s="42">
        <v>3520.13</v>
      </c>
      <c r="H295" s="42">
        <v>3458.78</v>
      </c>
      <c r="I295" s="42">
        <v>3431.46</v>
      </c>
      <c r="J295" s="42">
        <v>3371.08</v>
      </c>
      <c r="K295" s="42">
        <v>3384.68</v>
      </c>
      <c r="L295" s="42">
        <v>3461.84</v>
      </c>
      <c r="M295" s="42">
        <v>3529.79</v>
      </c>
      <c r="N295" s="42">
        <v>3530.2</v>
      </c>
      <c r="O295" s="42">
        <v>3536.45</v>
      </c>
      <c r="P295" s="42">
        <v>3507.3</v>
      </c>
      <c r="Q295" s="42">
        <v>3407.46</v>
      </c>
      <c r="R295" s="42">
        <v>3423.14</v>
      </c>
      <c r="S295" s="42">
        <v>3520.18</v>
      </c>
      <c r="T295" s="42">
        <v>3490.76</v>
      </c>
      <c r="U295" s="42">
        <v>3479.87</v>
      </c>
      <c r="V295" s="42">
        <v>3462.02</v>
      </c>
      <c r="W295" s="42">
        <v>3364.6</v>
      </c>
      <c r="X295" s="42">
        <v>3337.71</v>
      </c>
      <c r="Y295" s="42">
        <v>3372.5</v>
      </c>
    </row>
    <row r="296" spans="1:25" ht="38.25" outlineLevel="1" x14ac:dyDescent="0.2">
      <c r="A296" s="111" t="s">
        <v>70</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3423.41</v>
      </c>
      <c r="C302" s="42">
        <v>3485.13</v>
      </c>
      <c r="D302" s="42">
        <v>3520.92</v>
      </c>
      <c r="E302" s="42">
        <v>3536.52</v>
      </c>
      <c r="F302" s="42">
        <v>3541.68</v>
      </c>
      <c r="G302" s="42">
        <v>3524.85</v>
      </c>
      <c r="H302" s="42">
        <v>3455.67</v>
      </c>
      <c r="I302" s="42">
        <v>3453.61</v>
      </c>
      <c r="J302" s="42">
        <v>3378.38</v>
      </c>
      <c r="K302" s="42">
        <v>3355.73</v>
      </c>
      <c r="L302" s="42">
        <v>3353.81</v>
      </c>
      <c r="M302" s="42">
        <v>3324.16</v>
      </c>
      <c r="N302" s="42">
        <v>3312.27</v>
      </c>
      <c r="O302" s="42">
        <v>3332.27</v>
      </c>
      <c r="P302" s="42">
        <v>3349.66</v>
      </c>
      <c r="Q302" s="42">
        <v>3334.56</v>
      </c>
      <c r="R302" s="42">
        <v>3310.53</v>
      </c>
      <c r="S302" s="42">
        <v>3307.57</v>
      </c>
      <c r="T302" s="42">
        <v>3283.89</v>
      </c>
      <c r="U302" s="42">
        <v>3281.09</v>
      </c>
      <c r="V302" s="42">
        <v>3279.82</v>
      </c>
      <c r="W302" s="42">
        <v>3311.21</v>
      </c>
      <c r="X302" s="42">
        <v>3273.93</v>
      </c>
      <c r="Y302" s="42">
        <v>3336.74</v>
      </c>
    </row>
    <row r="303" spans="1:25" ht="38.25" outlineLevel="1" x14ac:dyDescent="0.2">
      <c r="A303" s="16" t="s">
        <v>70</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3403.57</v>
      </c>
      <c r="C309" s="42">
        <v>3471.21</v>
      </c>
      <c r="D309" s="42">
        <v>3507.37</v>
      </c>
      <c r="E309" s="42">
        <v>3508.52</v>
      </c>
      <c r="F309" s="42">
        <v>3521.77</v>
      </c>
      <c r="G309" s="42">
        <v>3500.39</v>
      </c>
      <c r="H309" s="42">
        <v>3446.02</v>
      </c>
      <c r="I309" s="42">
        <v>3451.77</v>
      </c>
      <c r="J309" s="42">
        <v>3391.58</v>
      </c>
      <c r="K309" s="42">
        <v>3347.5</v>
      </c>
      <c r="L309" s="42">
        <v>3343.76</v>
      </c>
      <c r="M309" s="42">
        <v>3357.76</v>
      </c>
      <c r="N309" s="42">
        <v>3342.24</v>
      </c>
      <c r="O309" s="42">
        <v>3351.46</v>
      </c>
      <c r="P309" s="42">
        <v>3355.05</v>
      </c>
      <c r="Q309" s="42">
        <v>3355.23</v>
      </c>
      <c r="R309" s="42">
        <v>3353.85</v>
      </c>
      <c r="S309" s="42">
        <v>3356.66</v>
      </c>
      <c r="T309" s="42">
        <v>3303.88</v>
      </c>
      <c r="U309" s="42">
        <v>3248.87</v>
      </c>
      <c r="V309" s="42">
        <v>3269.86</v>
      </c>
      <c r="W309" s="42">
        <v>3334.97</v>
      </c>
      <c r="X309" s="42">
        <v>3318.72</v>
      </c>
      <c r="Y309" s="42">
        <v>3371.55</v>
      </c>
    </row>
    <row r="310" spans="1:25" ht="38.25" outlineLevel="1" x14ac:dyDescent="0.2">
      <c r="A310" s="111" t="s">
        <v>70</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3363.81</v>
      </c>
      <c r="C316" s="42">
        <v>3418.5</v>
      </c>
      <c r="D316" s="42">
        <v>3435.38</v>
      </c>
      <c r="E316" s="42">
        <v>3461.32</v>
      </c>
      <c r="F316" s="42">
        <v>3484.55</v>
      </c>
      <c r="G316" s="42">
        <v>3491.17</v>
      </c>
      <c r="H316" s="42">
        <v>3479.27</v>
      </c>
      <c r="I316" s="42">
        <v>3506.74</v>
      </c>
      <c r="J316" s="42">
        <v>3421.99</v>
      </c>
      <c r="K316" s="42">
        <v>3362.98</v>
      </c>
      <c r="L316" s="42">
        <v>3368.98</v>
      </c>
      <c r="M316" s="42">
        <v>3343.13</v>
      </c>
      <c r="N316" s="42">
        <v>3313.83</v>
      </c>
      <c r="O316" s="42">
        <v>3313.92</v>
      </c>
      <c r="P316" s="42">
        <v>3305.43</v>
      </c>
      <c r="Q316" s="42">
        <v>3307.21</v>
      </c>
      <c r="R316" s="42">
        <v>3309.42</v>
      </c>
      <c r="S316" s="42">
        <v>3302.99</v>
      </c>
      <c r="T316" s="42">
        <v>3310.72</v>
      </c>
      <c r="U316" s="42">
        <v>3308.36</v>
      </c>
      <c r="V316" s="42">
        <v>3321.66</v>
      </c>
      <c r="W316" s="42">
        <v>3344.28</v>
      </c>
      <c r="X316" s="42">
        <v>3308.15</v>
      </c>
      <c r="Y316" s="42">
        <v>3323.66</v>
      </c>
    </row>
    <row r="317" spans="1:25" ht="38.25" outlineLevel="1" x14ac:dyDescent="0.2">
      <c r="A317" s="16" t="s">
        <v>70</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3405.56</v>
      </c>
      <c r="C323" s="42">
        <v>3461.04</v>
      </c>
      <c r="D323" s="42">
        <v>3482.11</v>
      </c>
      <c r="E323" s="42">
        <v>3502.93</v>
      </c>
      <c r="F323" s="42">
        <v>3536.51</v>
      </c>
      <c r="G323" s="42">
        <v>3546.36</v>
      </c>
      <c r="H323" s="42">
        <v>3536.14</v>
      </c>
      <c r="I323" s="42">
        <v>3570.79</v>
      </c>
      <c r="J323" s="42">
        <v>3480.15</v>
      </c>
      <c r="K323" s="42">
        <v>3368.16</v>
      </c>
      <c r="L323" s="42">
        <v>3325.79</v>
      </c>
      <c r="M323" s="42">
        <v>3350.49</v>
      </c>
      <c r="N323" s="42">
        <v>3337.7</v>
      </c>
      <c r="O323" s="42">
        <v>3342.62</v>
      </c>
      <c r="P323" s="42">
        <v>3336.37</v>
      </c>
      <c r="Q323" s="42">
        <v>3344.86</v>
      </c>
      <c r="R323" s="42">
        <v>3346.9</v>
      </c>
      <c r="S323" s="42">
        <v>3346.4</v>
      </c>
      <c r="T323" s="42">
        <v>3342.26</v>
      </c>
      <c r="U323" s="42">
        <v>3345.26</v>
      </c>
      <c r="V323" s="42">
        <v>3306.16</v>
      </c>
      <c r="W323" s="42">
        <v>3281.79</v>
      </c>
      <c r="X323" s="42">
        <v>3285.49</v>
      </c>
      <c r="Y323" s="42">
        <v>3382.92</v>
      </c>
    </row>
    <row r="324" spans="1:25" ht="38.25" outlineLevel="1" x14ac:dyDescent="0.2">
      <c r="A324" s="111" t="s">
        <v>70</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3403.16</v>
      </c>
      <c r="C330" s="42">
        <v>3459.05</v>
      </c>
      <c r="D330" s="42">
        <v>3451.15</v>
      </c>
      <c r="E330" s="42">
        <v>3473.58</v>
      </c>
      <c r="F330" s="42">
        <v>3485.07</v>
      </c>
      <c r="G330" s="42">
        <v>3481.56</v>
      </c>
      <c r="H330" s="42">
        <v>3446.61</v>
      </c>
      <c r="I330" s="42">
        <v>3443.2</v>
      </c>
      <c r="J330" s="42">
        <v>3343.93</v>
      </c>
      <c r="K330" s="42">
        <v>3266.83</v>
      </c>
      <c r="L330" s="42">
        <v>3216.68</v>
      </c>
      <c r="M330" s="42">
        <v>3211.66</v>
      </c>
      <c r="N330" s="42">
        <v>3218.15</v>
      </c>
      <c r="O330" s="42">
        <v>3212.62</v>
      </c>
      <c r="P330" s="42">
        <v>3222.11</v>
      </c>
      <c r="Q330" s="42">
        <v>3226.68</v>
      </c>
      <c r="R330" s="42">
        <v>3225.68</v>
      </c>
      <c r="S330" s="42">
        <v>3233.15</v>
      </c>
      <c r="T330" s="42">
        <v>3236.56</v>
      </c>
      <c r="U330" s="42">
        <v>3220.17</v>
      </c>
      <c r="V330" s="42">
        <v>3188.26</v>
      </c>
      <c r="W330" s="42">
        <v>3210.82</v>
      </c>
      <c r="X330" s="42">
        <v>3241.45</v>
      </c>
      <c r="Y330" s="42">
        <v>3327.71</v>
      </c>
    </row>
    <row r="331" spans="1:25" ht="38.25" outlineLevel="1" x14ac:dyDescent="0.2">
      <c r="A331" s="16" t="s">
        <v>70</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3382.57</v>
      </c>
      <c r="C337" s="42">
        <v>3440.8</v>
      </c>
      <c r="D337" s="42">
        <v>3486.04</v>
      </c>
      <c r="E337" s="42">
        <v>3496.33</v>
      </c>
      <c r="F337" s="42">
        <v>3510.07</v>
      </c>
      <c r="G337" s="42">
        <v>3515.73</v>
      </c>
      <c r="H337" s="42">
        <v>3474.48</v>
      </c>
      <c r="I337" s="42">
        <v>3427.42</v>
      </c>
      <c r="J337" s="42">
        <v>3331.4</v>
      </c>
      <c r="K337" s="42">
        <v>3275.18</v>
      </c>
      <c r="L337" s="42">
        <v>3226.23</v>
      </c>
      <c r="M337" s="42">
        <v>3241.11</v>
      </c>
      <c r="N337" s="42">
        <v>3279.15</v>
      </c>
      <c r="O337" s="42">
        <v>3303.18</v>
      </c>
      <c r="P337" s="42">
        <v>3272.49</v>
      </c>
      <c r="Q337" s="42">
        <v>3258.59</v>
      </c>
      <c r="R337" s="42">
        <v>3262.23</v>
      </c>
      <c r="S337" s="42">
        <v>3265.88</v>
      </c>
      <c r="T337" s="42">
        <v>3266.22</v>
      </c>
      <c r="U337" s="42">
        <v>3274.79</v>
      </c>
      <c r="V337" s="42">
        <v>3252.29</v>
      </c>
      <c r="W337" s="42">
        <v>3279.74</v>
      </c>
      <c r="X337" s="42">
        <v>3298.47</v>
      </c>
      <c r="Y337" s="42">
        <v>3375.42</v>
      </c>
    </row>
    <row r="338" spans="1:25" ht="38.25" outlineLevel="1" x14ac:dyDescent="0.2">
      <c r="A338" s="111" t="s">
        <v>70</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3427.05</v>
      </c>
      <c r="C344" s="42">
        <v>3516.31</v>
      </c>
      <c r="D344" s="42">
        <v>3570.8</v>
      </c>
      <c r="E344" s="42">
        <v>3573.68</v>
      </c>
      <c r="F344" s="42">
        <v>3595.71</v>
      </c>
      <c r="G344" s="42">
        <v>3563.58</v>
      </c>
      <c r="H344" s="42">
        <v>3516.31</v>
      </c>
      <c r="I344" s="42">
        <v>3445.09</v>
      </c>
      <c r="J344" s="42">
        <v>3349.94</v>
      </c>
      <c r="K344" s="42">
        <v>3305.86</v>
      </c>
      <c r="L344" s="42">
        <v>3273.46</v>
      </c>
      <c r="M344" s="42">
        <v>3264.6</v>
      </c>
      <c r="N344" s="42">
        <v>3281.52</v>
      </c>
      <c r="O344" s="42">
        <v>3277.72</v>
      </c>
      <c r="P344" s="42">
        <v>3274.74</v>
      </c>
      <c r="Q344" s="42">
        <v>3276.19</v>
      </c>
      <c r="R344" s="42">
        <v>3292.31</v>
      </c>
      <c r="S344" s="42">
        <v>3312.61</v>
      </c>
      <c r="T344" s="42">
        <v>3365.27</v>
      </c>
      <c r="U344" s="42">
        <v>3395.8</v>
      </c>
      <c r="V344" s="42">
        <v>3350.53</v>
      </c>
      <c r="W344" s="42">
        <v>3318.8</v>
      </c>
      <c r="X344" s="42">
        <v>3305.82</v>
      </c>
      <c r="Y344" s="42">
        <v>3382.93</v>
      </c>
    </row>
    <row r="345" spans="1:25" ht="38.25" outlineLevel="1" x14ac:dyDescent="0.2">
      <c r="A345" s="16" t="s">
        <v>70</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3389.61</v>
      </c>
      <c r="C351" s="42">
        <v>3455.97</v>
      </c>
      <c r="D351" s="42">
        <v>3501.08</v>
      </c>
      <c r="E351" s="42">
        <v>3503.02</v>
      </c>
      <c r="F351" s="42">
        <v>3512.03</v>
      </c>
      <c r="G351" s="42">
        <v>3488.18</v>
      </c>
      <c r="H351" s="42">
        <v>3458.11</v>
      </c>
      <c r="I351" s="42">
        <v>3382.99</v>
      </c>
      <c r="J351" s="42">
        <v>3298.18</v>
      </c>
      <c r="K351" s="42">
        <v>3259.83</v>
      </c>
      <c r="L351" s="42">
        <v>3231.37</v>
      </c>
      <c r="M351" s="42">
        <v>3244.58</v>
      </c>
      <c r="N351" s="42">
        <v>3228.56</v>
      </c>
      <c r="O351" s="42">
        <v>3236.18</v>
      </c>
      <c r="P351" s="42">
        <v>3214.32</v>
      </c>
      <c r="Q351" s="42">
        <v>3210.52</v>
      </c>
      <c r="R351" s="42">
        <v>3213.5</v>
      </c>
      <c r="S351" s="42">
        <v>3215.39</v>
      </c>
      <c r="T351" s="42">
        <v>3205.22</v>
      </c>
      <c r="U351" s="42">
        <v>3204.5</v>
      </c>
      <c r="V351" s="42">
        <v>3206.96</v>
      </c>
      <c r="W351" s="42">
        <v>3245.8</v>
      </c>
      <c r="X351" s="42">
        <v>3231.69</v>
      </c>
      <c r="Y351" s="42">
        <v>3302.44</v>
      </c>
    </row>
    <row r="352" spans="1:25" ht="38.25" outlineLevel="1" x14ac:dyDescent="0.2">
      <c r="A352" s="16" t="s">
        <v>70</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3405.54</v>
      </c>
      <c r="C358" s="42">
        <v>3487.23</v>
      </c>
      <c r="D358" s="42">
        <v>3528.43</v>
      </c>
      <c r="E358" s="42">
        <v>3520.67</v>
      </c>
      <c r="F358" s="42">
        <v>3517.58</v>
      </c>
      <c r="G358" s="42">
        <v>3487.89</v>
      </c>
      <c r="H358" s="42">
        <v>3467.59</v>
      </c>
      <c r="I358" s="42">
        <v>3384.4</v>
      </c>
      <c r="J358" s="42">
        <v>3314.28</v>
      </c>
      <c r="K358" s="42">
        <v>3253.78</v>
      </c>
      <c r="L358" s="42">
        <v>3243.13</v>
      </c>
      <c r="M358" s="42">
        <v>3245</v>
      </c>
      <c r="N358" s="42">
        <v>3275.39</v>
      </c>
      <c r="O358" s="42">
        <v>3291.31</v>
      </c>
      <c r="P358" s="42">
        <v>3301.62</v>
      </c>
      <c r="Q358" s="42">
        <v>3320.5</v>
      </c>
      <c r="R358" s="42">
        <v>3308.96</v>
      </c>
      <c r="S358" s="42">
        <v>3303.43</v>
      </c>
      <c r="T358" s="42">
        <v>3294.5</v>
      </c>
      <c r="U358" s="42">
        <v>3314.4</v>
      </c>
      <c r="V358" s="42">
        <v>3313.4</v>
      </c>
      <c r="W358" s="42">
        <v>3316.36</v>
      </c>
      <c r="X358" s="42">
        <v>3274.98</v>
      </c>
      <c r="Y358" s="42">
        <v>3286.84</v>
      </c>
    </row>
    <row r="359" spans="1:25" ht="38.25" outlineLevel="1" x14ac:dyDescent="0.2">
      <c r="A359" s="111" t="s">
        <v>70</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3364.69</v>
      </c>
      <c r="C365" s="42">
        <v>3375.47</v>
      </c>
      <c r="D365" s="42">
        <v>3418.67</v>
      </c>
      <c r="E365" s="42">
        <v>3438.73</v>
      </c>
      <c r="F365" s="42">
        <v>3436.77</v>
      </c>
      <c r="G365" s="42">
        <v>3418.83</v>
      </c>
      <c r="H365" s="42">
        <v>3418.01</v>
      </c>
      <c r="I365" s="42">
        <v>3404.34</v>
      </c>
      <c r="J365" s="42">
        <v>3340.25</v>
      </c>
      <c r="K365" s="42">
        <v>3290.99</v>
      </c>
      <c r="L365" s="42">
        <v>3270.08</v>
      </c>
      <c r="M365" s="42">
        <v>3396.21</v>
      </c>
      <c r="N365" s="42">
        <v>3405.4</v>
      </c>
      <c r="O365" s="42">
        <v>3398.96</v>
      </c>
      <c r="P365" s="42">
        <v>3361.77</v>
      </c>
      <c r="Q365" s="42">
        <v>3353.86</v>
      </c>
      <c r="R365" s="42">
        <v>3329.83</v>
      </c>
      <c r="S365" s="42">
        <v>3301.84</v>
      </c>
      <c r="T365" s="42">
        <v>3297.3</v>
      </c>
      <c r="U365" s="42">
        <v>3299.63</v>
      </c>
      <c r="V365" s="42">
        <v>3283.6</v>
      </c>
      <c r="W365" s="42">
        <v>3327.88</v>
      </c>
      <c r="X365" s="42">
        <v>3317.62</v>
      </c>
      <c r="Y365" s="42">
        <v>3371.46</v>
      </c>
    </row>
    <row r="366" spans="1:25" ht="38.25" outlineLevel="1" x14ac:dyDescent="0.2">
      <c r="A366" s="16" t="s">
        <v>70</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customHeight="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3434.7</v>
      </c>
      <c r="C372" s="42">
        <v>3506.69</v>
      </c>
      <c r="D372" s="42">
        <v>3562.12</v>
      </c>
      <c r="E372" s="42">
        <v>3588.01</v>
      </c>
      <c r="F372" s="42">
        <v>3594.41</v>
      </c>
      <c r="G372" s="42">
        <v>3568.15</v>
      </c>
      <c r="H372" s="42">
        <v>3537.07</v>
      </c>
      <c r="I372" s="42">
        <v>3507.44</v>
      </c>
      <c r="J372" s="42">
        <v>3393.15</v>
      </c>
      <c r="K372" s="42">
        <v>3298.96</v>
      </c>
      <c r="L372" s="42">
        <v>3285.09</v>
      </c>
      <c r="M372" s="42">
        <v>3340.63</v>
      </c>
      <c r="N372" s="42">
        <v>3353.01</v>
      </c>
      <c r="O372" s="42">
        <v>3370.2</v>
      </c>
      <c r="P372" s="42">
        <v>3362.18</v>
      </c>
      <c r="Q372" s="42">
        <v>3365.38</v>
      </c>
      <c r="R372" s="42">
        <v>3338.82</v>
      </c>
      <c r="S372" s="42">
        <v>3307.13</v>
      </c>
      <c r="T372" s="42">
        <v>3294.55</v>
      </c>
      <c r="U372" s="42">
        <v>3301.96</v>
      </c>
      <c r="V372" s="42">
        <v>3269.45</v>
      </c>
      <c r="W372" s="42">
        <v>3456.75</v>
      </c>
      <c r="X372" s="42">
        <v>3412.12</v>
      </c>
      <c r="Y372" s="42">
        <v>3349.48</v>
      </c>
    </row>
    <row r="373" spans="1:25" ht="38.25" outlineLevel="1" x14ac:dyDescent="0.2">
      <c r="A373" s="16" t="s">
        <v>70</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3398.59</v>
      </c>
      <c r="C379" s="42">
        <v>3486.14</v>
      </c>
      <c r="D379" s="42">
        <v>3525.13</v>
      </c>
      <c r="E379" s="42">
        <v>3506.56</v>
      </c>
      <c r="F379" s="42">
        <v>3496.38</v>
      </c>
      <c r="G379" s="42">
        <v>3488.11</v>
      </c>
      <c r="H379" s="42">
        <v>3427.26</v>
      </c>
      <c r="I379" s="42">
        <v>3357.92</v>
      </c>
      <c r="J379" s="42">
        <v>3256.38</v>
      </c>
      <c r="K379" s="42">
        <v>3215.95</v>
      </c>
      <c r="L379" s="42">
        <v>3241.93</v>
      </c>
      <c r="M379" s="42">
        <v>3296.43</v>
      </c>
      <c r="N379" s="42">
        <v>3294.68</v>
      </c>
      <c r="O379" s="42">
        <v>3301.18</v>
      </c>
      <c r="P379" s="42">
        <v>3289.04</v>
      </c>
      <c r="Q379" s="42">
        <v>3277.45</v>
      </c>
      <c r="R379" s="42">
        <v>3280.98</v>
      </c>
      <c r="S379" s="42">
        <v>3272.58</v>
      </c>
      <c r="T379" s="42">
        <v>3167.31</v>
      </c>
      <c r="U379" s="42">
        <v>3174.61</v>
      </c>
      <c r="V379" s="42">
        <v>3175.11</v>
      </c>
      <c r="W379" s="42">
        <v>3187.88</v>
      </c>
      <c r="X379" s="42">
        <v>3187.2</v>
      </c>
      <c r="Y379" s="42">
        <v>3250.43</v>
      </c>
    </row>
    <row r="380" spans="1:25" ht="38.25" outlineLevel="1" x14ac:dyDescent="0.2">
      <c r="A380" s="16" t="s">
        <v>70</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3318.4</v>
      </c>
      <c r="C386" s="42">
        <v>3381.95</v>
      </c>
      <c r="D386" s="42">
        <v>3431.54</v>
      </c>
      <c r="E386" s="42">
        <v>3420.88</v>
      </c>
      <c r="F386" s="42">
        <v>3415.15</v>
      </c>
      <c r="G386" s="42">
        <v>3415.33</v>
      </c>
      <c r="H386" s="42">
        <v>3386.28</v>
      </c>
      <c r="I386" s="42">
        <v>3332.73</v>
      </c>
      <c r="J386" s="42">
        <v>3396.3</v>
      </c>
      <c r="K386" s="42">
        <v>3196.52</v>
      </c>
      <c r="L386" s="42">
        <v>3185.81</v>
      </c>
      <c r="M386" s="42">
        <v>3180.38</v>
      </c>
      <c r="N386" s="42">
        <v>3170.14</v>
      </c>
      <c r="O386" s="42">
        <v>3175.75</v>
      </c>
      <c r="P386" s="42">
        <v>3167.59</v>
      </c>
      <c r="Q386" s="42">
        <v>3162.67</v>
      </c>
      <c r="R386" s="42">
        <v>3160.76</v>
      </c>
      <c r="S386" s="42">
        <v>3151.6</v>
      </c>
      <c r="T386" s="42">
        <v>3152.32</v>
      </c>
      <c r="U386" s="42">
        <v>3159.68</v>
      </c>
      <c r="V386" s="42">
        <v>3157.96</v>
      </c>
      <c r="W386" s="42">
        <v>3178.74</v>
      </c>
      <c r="X386" s="42">
        <v>3270.91</v>
      </c>
      <c r="Y386" s="42">
        <v>3238.01</v>
      </c>
    </row>
    <row r="387" spans="1:25" ht="38.25" outlineLevel="1" x14ac:dyDescent="0.2">
      <c r="A387" s="111" t="s">
        <v>70</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3331.35</v>
      </c>
      <c r="C393" s="42">
        <v>3393.33</v>
      </c>
      <c r="D393" s="42">
        <v>3412.62</v>
      </c>
      <c r="E393" s="42">
        <v>3412.73</v>
      </c>
      <c r="F393" s="42">
        <v>3394.84</v>
      </c>
      <c r="G393" s="42">
        <v>3394.77</v>
      </c>
      <c r="H393" s="42">
        <v>3348.27</v>
      </c>
      <c r="I393" s="42">
        <v>3318.88</v>
      </c>
      <c r="J393" s="42">
        <v>3253.23</v>
      </c>
      <c r="K393" s="42">
        <v>3191.9</v>
      </c>
      <c r="L393" s="42">
        <v>3195.92</v>
      </c>
      <c r="M393" s="42">
        <v>3255.48</v>
      </c>
      <c r="N393" s="42">
        <v>3208.22</v>
      </c>
      <c r="O393" s="42">
        <v>3243.65</v>
      </c>
      <c r="P393" s="42">
        <v>3257.49</v>
      </c>
      <c r="Q393" s="42">
        <v>3235.22</v>
      </c>
      <c r="R393" s="42">
        <v>3225.35</v>
      </c>
      <c r="S393" s="42">
        <v>3204.55</v>
      </c>
      <c r="T393" s="42">
        <v>3228.89</v>
      </c>
      <c r="U393" s="42">
        <v>3245.29</v>
      </c>
      <c r="V393" s="42">
        <v>3252.51</v>
      </c>
      <c r="W393" s="42">
        <v>3299.53</v>
      </c>
      <c r="X393" s="42">
        <v>3238.24</v>
      </c>
      <c r="Y393" s="42">
        <v>3244.87</v>
      </c>
    </row>
    <row r="394" spans="1:25" ht="38.25" outlineLevel="1" x14ac:dyDescent="0.2">
      <c r="A394" s="111" t="s">
        <v>70</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3318.62</v>
      </c>
      <c r="C400" s="42">
        <v>3395.05</v>
      </c>
      <c r="D400" s="42">
        <v>3423.09</v>
      </c>
      <c r="E400" s="42">
        <v>3425.12</v>
      </c>
      <c r="F400" s="42">
        <v>3420.46</v>
      </c>
      <c r="G400" s="42">
        <v>3410.7</v>
      </c>
      <c r="H400" s="42">
        <v>3362.47</v>
      </c>
      <c r="I400" s="42">
        <v>3301.93</v>
      </c>
      <c r="J400" s="42">
        <v>3232.09</v>
      </c>
      <c r="K400" s="42">
        <v>3171.04</v>
      </c>
      <c r="L400" s="42">
        <v>3166.26</v>
      </c>
      <c r="M400" s="42">
        <v>3212.92</v>
      </c>
      <c r="N400" s="42">
        <v>3199.79</v>
      </c>
      <c r="O400" s="42">
        <v>3206.79</v>
      </c>
      <c r="P400" s="42">
        <v>3182</v>
      </c>
      <c r="Q400" s="42">
        <v>3189.37</v>
      </c>
      <c r="R400" s="42">
        <v>3191.35</v>
      </c>
      <c r="S400" s="42">
        <v>3198.84</v>
      </c>
      <c r="T400" s="42">
        <v>3241.39</v>
      </c>
      <c r="U400" s="42">
        <v>3241.29</v>
      </c>
      <c r="V400" s="42">
        <v>3295.82</v>
      </c>
      <c r="W400" s="42">
        <v>3325.5</v>
      </c>
      <c r="X400" s="42">
        <v>3258.28</v>
      </c>
      <c r="Y400" s="42">
        <v>3252.33</v>
      </c>
    </row>
    <row r="401" spans="1:25" ht="38.25" outlineLevel="1" x14ac:dyDescent="0.2">
      <c r="A401" s="16" t="s">
        <v>70</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3323.82</v>
      </c>
      <c r="C407" s="42">
        <v>3385.55</v>
      </c>
      <c r="D407" s="42">
        <v>3425.15</v>
      </c>
      <c r="E407" s="42">
        <v>3437.03</v>
      </c>
      <c r="F407" s="42">
        <v>3427.02</v>
      </c>
      <c r="G407" s="42">
        <v>3426.98</v>
      </c>
      <c r="H407" s="42">
        <v>3367.78</v>
      </c>
      <c r="I407" s="42">
        <v>3289.65</v>
      </c>
      <c r="J407" s="42">
        <v>3227.42</v>
      </c>
      <c r="K407" s="42">
        <v>3186.24</v>
      </c>
      <c r="L407" s="42">
        <v>3204.51</v>
      </c>
      <c r="M407" s="42">
        <v>3251.65</v>
      </c>
      <c r="N407" s="42">
        <v>3252</v>
      </c>
      <c r="O407" s="42">
        <v>3278.87</v>
      </c>
      <c r="P407" s="42">
        <v>3279.32</v>
      </c>
      <c r="Q407" s="42">
        <v>3271.59</v>
      </c>
      <c r="R407" s="42">
        <v>3252.88</v>
      </c>
      <c r="S407" s="42">
        <v>3252.31</v>
      </c>
      <c r="T407" s="42">
        <v>3259.46</v>
      </c>
      <c r="U407" s="42">
        <v>3275.85</v>
      </c>
      <c r="V407" s="42">
        <v>3261.97</v>
      </c>
      <c r="W407" s="42">
        <v>3288.65</v>
      </c>
      <c r="X407" s="42">
        <v>3235.62</v>
      </c>
      <c r="Y407" s="42">
        <v>3236.67</v>
      </c>
    </row>
    <row r="408" spans="1:25" ht="38.25" outlineLevel="1" x14ac:dyDescent="0.2">
      <c r="A408" s="16" t="s">
        <v>70</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3277.13</v>
      </c>
      <c r="C414" s="42">
        <v>3347.32</v>
      </c>
      <c r="D414" s="42">
        <v>3379.42</v>
      </c>
      <c r="E414" s="42">
        <v>3405.28</v>
      </c>
      <c r="F414" s="42">
        <v>3402.18</v>
      </c>
      <c r="G414" s="42">
        <v>3406.23</v>
      </c>
      <c r="H414" s="42">
        <v>3384.32</v>
      </c>
      <c r="I414" s="42">
        <v>3374.53</v>
      </c>
      <c r="J414" s="42">
        <v>3305.51</v>
      </c>
      <c r="K414" s="42">
        <v>3266.38</v>
      </c>
      <c r="L414" s="42">
        <v>3358.93</v>
      </c>
      <c r="M414" s="42">
        <v>3494.13</v>
      </c>
      <c r="N414" s="42">
        <v>3542.77</v>
      </c>
      <c r="O414" s="42">
        <v>3521.99</v>
      </c>
      <c r="P414" s="42">
        <v>3457.5</v>
      </c>
      <c r="Q414" s="42">
        <v>3441.37</v>
      </c>
      <c r="R414" s="42">
        <v>3415.11</v>
      </c>
      <c r="S414" s="42">
        <v>3425.26</v>
      </c>
      <c r="T414" s="42">
        <v>3434.28</v>
      </c>
      <c r="U414" s="42">
        <v>3424.08</v>
      </c>
      <c r="V414" s="42">
        <v>3397.31</v>
      </c>
      <c r="W414" s="42">
        <v>3454.38</v>
      </c>
      <c r="X414" s="42">
        <v>3379.68</v>
      </c>
      <c r="Y414" s="42">
        <v>3402.1</v>
      </c>
    </row>
    <row r="415" spans="1:25" ht="38.25" outlineLevel="1" x14ac:dyDescent="0.2">
      <c r="A415" s="111" t="s">
        <v>70</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3458.46</v>
      </c>
      <c r="C421" s="42">
        <v>3542.25</v>
      </c>
      <c r="D421" s="42">
        <v>3577.96</v>
      </c>
      <c r="E421" s="42">
        <v>3575.64</v>
      </c>
      <c r="F421" s="42">
        <v>3581.45</v>
      </c>
      <c r="G421" s="42">
        <v>3562.37</v>
      </c>
      <c r="H421" s="42">
        <v>3543.44</v>
      </c>
      <c r="I421" s="42">
        <v>3480.05</v>
      </c>
      <c r="J421" s="42">
        <v>3383.85</v>
      </c>
      <c r="K421" s="42">
        <v>3343.65</v>
      </c>
      <c r="L421" s="42">
        <v>3341.8</v>
      </c>
      <c r="M421" s="42">
        <v>3358.93</v>
      </c>
      <c r="N421" s="42">
        <v>3391.92</v>
      </c>
      <c r="O421" s="42">
        <v>3397.61</v>
      </c>
      <c r="P421" s="42">
        <v>3464.03</v>
      </c>
      <c r="Q421" s="42">
        <v>3454.2</v>
      </c>
      <c r="R421" s="42">
        <v>3446.28</v>
      </c>
      <c r="S421" s="42">
        <v>3432.22</v>
      </c>
      <c r="T421" s="42">
        <v>3430.95</v>
      </c>
      <c r="U421" s="42">
        <v>3377.16</v>
      </c>
      <c r="V421" s="42">
        <v>3301.91</v>
      </c>
      <c r="W421" s="42">
        <v>3465.09</v>
      </c>
      <c r="X421" s="42">
        <v>3372.47</v>
      </c>
      <c r="Y421" s="42">
        <v>3384.68</v>
      </c>
    </row>
    <row r="422" spans="1:25" ht="38.25" outlineLevel="1" x14ac:dyDescent="0.2">
      <c r="A422" s="111" t="s">
        <v>70</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3471.82</v>
      </c>
      <c r="C428" s="42">
        <v>3539.93</v>
      </c>
      <c r="D428" s="42">
        <v>3560.94</v>
      </c>
      <c r="E428" s="42">
        <v>3557.96</v>
      </c>
      <c r="F428" s="42">
        <v>3569.37</v>
      </c>
      <c r="G428" s="42">
        <v>3564.99</v>
      </c>
      <c r="H428" s="42">
        <v>3540.25</v>
      </c>
      <c r="I428" s="42">
        <v>3459.37</v>
      </c>
      <c r="J428" s="42">
        <v>3463.81</v>
      </c>
      <c r="K428" s="42">
        <v>3467.4</v>
      </c>
      <c r="L428" s="42">
        <v>3451.53</v>
      </c>
      <c r="M428" s="42">
        <v>3455.57</v>
      </c>
      <c r="N428" s="42">
        <v>3446.41</v>
      </c>
      <c r="O428" s="42">
        <v>3460.24</v>
      </c>
      <c r="P428" s="42">
        <v>3454.25</v>
      </c>
      <c r="Q428" s="42">
        <v>3426.62</v>
      </c>
      <c r="R428" s="42">
        <v>3403.09</v>
      </c>
      <c r="S428" s="42">
        <v>3374.98</v>
      </c>
      <c r="T428" s="42">
        <v>3333.75</v>
      </c>
      <c r="U428" s="42">
        <v>3313.44</v>
      </c>
      <c r="V428" s="42">
        <v>3404.04</v>
      </c>
      <c r="W428" s="42">
        <v>3458.4</v>
      </c>
      <c r="X428" s="42">
        <v>3424.66</v>
      </c>
      <c r="Y428" s="42">
        <v>3381.51</v>
      </c>
    </row>
    <row r="429" spans="1:25" ht="38.25" outlineLevel="1" x14ac:dyDescent="0.2">
      <c r="A429" s="16" t="s">
        <v>70</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3486.36</v>
      </c>
      <c r="C435" s="42">
        <v>3558.8</v>
      </c>
      <c r="D435" s="42">
        <v>3596.75</v>
      </c>
      <c r="E435" s="42">
        <v>3584.15</v>
      </c>
      <c r="F435" s="42">
        <v>3595.11</v>
      </c>
      <c r="G435" s="42">
        <v>3589.25</v>
      </c>
      <c r="H435" s="42">
        <v>3548.05</v>
      </c>
      <c r="I435" s="42">
        <v>3490.86</v>
      </c>
      <c r="J435" s="42">
        <v>3533.21</v>
      </c>
      <c r="K435" s="42">
        <v>3542.73</v>
      </c>
      <c r="L435" s="42">
        <v>3584.38</v>
      </c>
      <c r="M435" s="42">
        <v>3597.36</v>
      </c>
      <c r="N435" s="42">
        <v>3617.06</v>
      </c>
      <c r="O435" s="42">
        <v>3604.29</v>
      </c>
      <c r="P435" s="42">
        <v>3572.81</v>
      </c>
      <c r="Q435" s="42">
        <v>3550.75</v>
      </c>
      <c r="R435" s="42">
        <v>3550.67</v>
      </c>
      <c r="S435" s="42">
        <v>3548</v>
      </c>
      <c r="T435" s="42">
        <v>3523.65</v>
      </c>
      <c r="U435" s="42">
        <v>3486.31</v>
      </c>
      <c r="V435" s="42">
        <v>3449.1</v>
      </c>
      <c r="W435" s="42">
        <v>3469.15</v>
      </c>
      <c r="X435" s="42">
        <v>3435.92</v>
      </c>
      <c r="Y435" s="42">
        <v>3410.02</v>
      </c>
    </row>
    <row r="436" spans="1:25" ht="38.25" outlineLevel="1" x14ac:dyDescent="0.2">
      <c r="A436" s="16" t="s">
        <v>70</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3471.74</v>
      </c>
      <c r="C442" s="42">
        <v>3567.11</v>
      </c>
      <c r="D442" s="42">
        <v>3593.62</v>
      </c>
      <c r="E442" s="42">
        <v>3604.2</v>
      </c>
      <c r="F442" s="42">
        <v>3601.97</v>
      </c>
      <c r="G442" s="42">
        <v>3594.29</v>
      </c>
      <c r="H442" s="42">
        <v>3582.65</v>
      </c>
      <c r="I442" s="42">
        <v>3531.38</v>
      </c>
      <c r="J442" s="42">
        <v>3554.64</v>
      </c>
      <c r="K442" s="42">
        <v>3554.91</v>
      </c>
      <c r="L442" s="42">
        <v>3542.49</v>
      </c>
      <c r="M442" s="42">
        <v>3528.36</v>
      </c>
      <c r="N442" s="42">
        <v>3515.93</v>
      </c>
      <c r="O442" s="42">
        <v>3510.48</v>
      </c>
      <c r="P442" s="42">
        <v>3505.14</v>
      </c>
      <c r="Q442" s="42">
        <v>3479.89</v>
      </c>
      <c r="R442" s="42">
        <v>3470.93</v>
      </c>
      <c r="S442" s="42">
        <v>3455.71</v>
      </c>
      <c r="T442" s="42">
        <v>3425.07</v>
      </c>
      <c r="U442" s="42">
        <v>3394.74</v>
      </c>
      <c r="V442" s="42">
        <v>3383.84</v>
      </c>
      <c r="W442" s="42">
        <v>3411.21</v>
      </c>
      <c r="X442" s="42">
        <v>3403.93</v>
      </c>
      <c r="Y442" s="42">
        <v>3403.55</v>
      </c>
    </row>
    <row r="443" spans="1:25" ht="38.25" outlineLevel="1" x14ac:dyDescent="0.2">
      <c r="A443" s="111" t="s">
        <v>70</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18">
        <v>1</v>
      </c>
    </row>
    <row r="451" spans="1:26" ht="1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3516.51</v>
      </c>
      <c r="C452" s="42">
        <v>3565.93</v>
      </c>
      <c r="D452" s="42">
        <v>3637.59</v>
      </c>
      <c r="E452" s="42">
        <v>3645.5</v>
      </c>
      <c r="F452" s="42">
        <v>3658.54</v>
      </c>
      <c r="G452" s="42">
        <v>3633.31</v>
      </c>
      <c r="H452" s="42">
        <v>3594.65</v>
      </c>
      <c r="I452" s="42">
        <v>3562.11</v>
      </c>
      <c r="J452" s="42">
        <v>3570.53</v>
      </c>
      <c r="K452" s="42">
        <v>3566.23</v>
      </c>
      <c r="L452" s="42">
        <v>3544.25</v>
      </c>
      <c r="M452" s="42">
        <v>3518.59</v>
      </c>
      <c r="N452" s="42">
        <v>3508.17</v>
      </c>
      <c r="O452" s="42">
        <v>3499.34</v>
      </c>
      <c r="P452" s="42">
        <v>3505.87</v>
      </c>
      <c r="Q452" s="42">
        <v>3505.8</v>
      </c>
      <c r="R452" s="42">
        <v>3502.6</v>
      </c>
      <c r="S452" s="42">
        <v>3508.91</v>
      </c>
      <c r="T452" s="42">
        <v>3514.63</v>
      </c>
      <c r="U452" s="42">
        <v>3393.43</v>
      </c>
      <c r="V452" s="42">
        <v>3364.74</v>
      </c>
      <c r="W452" s="42">
        <v>3357.52</v>
      </c>
      <c r="X452" s="42">
        <v>3350.66</v>
      </c>
      <c r="Y452" s="42">
        <v>3376.4</v>
      </c>
    </row>
    <row r="453" spans="1:26" ht="38.25" outlineLevel="1" x14ac:dyDescent="0.2">
      <c r="A453" s="16" t="s">
        <v>70</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3447.48</v>
      </c>
      <c r="C459" s="42">
        <v>3534.56</v>
      </c>
      <c r="D459" s="42">
        <v>3582.09</v>
      </c>
      <c r="E459" s="42">
        <v>3597.13</v>
      </c>
      <c r="F459" s="42">
        <v>3599.88</v>
      </c>
      <c r="G459" s="42">
        <v>3588.52</v>
      </c>
      <c r="H459" s="42">
        <v>3542.99</v>
      </c>
      <c r="I459" s="42">
        <v>3512.75</v>
      </c>
      <c r="J459" s="42">
        <v>3531.6</v>
      </c>
      <c r="K459" s="42">
        <v>3522.81</v>
      </c>
      <c r="L459" s="42">
        <v>3504.13</v>
      </c>
      <c r="M459" s="42">
        <v>3509.34</v>
      </c>
      <c r="N459" s="42">
        <v>3492.79</v>
      </c>
      <c r="O459" s="42">
        <v>3476.95</v>
      </c>
      <c r="P459" s="42">
        <v>3484.81</v>
      </c>
      <c r="Q459" s="42">
        <v>3481.1</v>
      </c>
      <c r="R459" s="42">
        <v>3465.62</v>
      </c>
      <c r="S459" s="42">
        <v>3475.49</v>
      </c>
      <c r="T459" s="42">
        <v>3482.01</v>
      </c>
      <c r="U459" s="42">
        <v>3490.6</v>
      </c>
      <c r="V459" s="42">
        <v>3499.04</v>
      </c>
      <c r="W459" s="42">
        <v>3505.56</v>
      </c>
      <c r="X459" s="42">
        <v>3492.18</v>
      </c>
      <c r="Y459" s="42">
        <v>3472.33</v>
      </c>
    </row>
    <row r="460" spans="1:26" ht="38.25" outlineLevel="1" x14ac:dyDescent="0.2">
      <c r="A460" s="111" t="s">
        <v>70</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3453.73</v>
      </c>
      <c r="C466" s="42">
        <v>3519.02</v>
      </c>
      <c r="D466" s="42">
        <v>3569.72</v>
      </c>
      <c r="E466" s="42">
        <v>3587.14</v>
      </c>
      <c r="F466" s="42">
        <v>3597.76</v>
      </c>
      <c r="G466" s="42">
        <v>3574.88</v>
      </c>
      <c r="H466" s="42">
        <v>3550.63</v>
      </c>
      <c r="I466" s="42">
        <v>3495.27</v>
      </c>
      <c r="J466" s="42">
        <v>3507.24</v>
      </c>
      <c r="K466" s="42">
        <v>3499.35</v>
      </c>
      <c r="L466" s="42">
        <v>3483.5</v>
      </c>
      <c r="M466" s="42">
        <v>3485.11</v>
      </c>
      <c r="N466" s="42">
        <v>3496.44</v>
      </c>
      <c r="O466" s="42">
        <v>3498.96</v>
      </c>
      <c r="P466" s="42">
        <v>3494.87</v>
      </c>
      <c r="Q466" s="42">
        <v>3480.18</v>
      </c>
      <c r="R466" s="42">
        <v>3476.95</v>
      </c>
      <c r="S466" s="42">
        <v>3471.89</v>
      </c>
      <c r="T466" s="42">
        <v>3461.82</v>
      </c>
      <c r="U466" s="42">
        <v>3458.08</v>
      </c>
      <c r="V466" s="42">
        <v>3474.65</v>
      </c>
      <c r="W466" s="42">
        <v>3505.92</v>
      </c>
      <c r="X466" s="42">
        <v>3458.98</v>
      </c>
      <c r="Y466" s="42">
        <v>3434.23</v>
      </c>
    </row>
    <row r="467" spans="1:25" ht="38.25" outlineLevel="1" x14ac:dyDescent="0.2">
      <c r="A467" s="16" t="s">
        <v>70</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3484.11</v>
      </c>
      <c r="C473" s="42">
        <v>3554.57</v>
      </c>
      <c r="D473" s="42">
        <v>3599.21</v>
      </c>
      <c r="E473" s="42">
        <v>3605.38</v>
      </c>
      <c r="F473" s="42">
        <v>3620.35</v>
      </c>
      <c r="G473" s="42">
        <v>3608.74</v>
      </c>
      <c r="H473" s="42">
        <v>3572.78</v>
      </c>
      <c r="I473" s="42">
        <v>3508.76</v>
      </c>
      <c r="J473" s="42">
        <v>3505.91</v>
      </c>
      <c r="K473" s="42">
        <v>3530.55</v>
      </c>
      <c r="L473" s="42">
        <v>3503.08</v>
      </c>
      <c r="M473" s="42">
        <v>3475.73</v>
      </c>
      <c r="N473" s="42">
        <v>3464.79</v>
      </c>
      <c r="O473" s="42">
        <v>3477.21</v>
      </c>
      <c r="P473" s="42">
        <v>3476.84</v>
      </c>
      <c r="Q473" s="42">
        <v>3466.88</v>
      </c>
      <c r="R473" s="42">
        <v>3467.12</v>
      </c>
      <c r="S473" s="42">
        <v>3474</v>
      </c>
      <c r="T473" s="42">
        <v>3472.89</v>
      </c>
      <c r="U473" s="42">
        <v>3481.12</v>
      </c>
      <c r="V473" s="42">
        <v>3495.24</v>
      </c>
      <c r="W473" s="42">
        <v>3498.15</v>
      </c>
      <c r="X473" s="42">
        <v>3466.99</v>
      </c>
      <c r="Y473" s="42">
        <v>3438.08</v>
      </c>
    </row>
    <row r="474" spans="1:25" ht="38.25" outlineLevel="1" x14ac:dyDescent="0.2">
      <c r="A474" s="111" t="s">
        <v>70</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3351.38</v>
      </c>
      <c r="C480" s="42">
        <v>3430.13</v>
      </c>
      <c r="D480" s="42">
        <v>3469.92</v>
      </c>
      <c r="E480" s="42">
        <v>3474.69</v>
      </c>
      <c r="F480" s="42">
        <v>3480.62</v>
      </c>
      <c r="G480" s="42">
        <v>3489.28</v>
      </c>
      <c r="H480" s="42">
        <v>3486.2</v>
      </c>
      <c r="I480" s="42">
        <v>3468.52</v>
      </c>
      <c r="J480" s="42">
        <v>3461.33</v>
      </c>
      <c r="K480" s="42">
        <v>3468.92</v>
      </c>
      <c r="L480" s="42">
        <v>3459.48</v>
      </c>
      <c r="M480" s="42">
        <v>3460.59</v>
      </c>
      <c r="N480" s="42">
        <v>3450.5</v>
      </c>
      <c r="O480" s="42">
        <v>3463.23</v>
      </c>
      <c r="P480" s="42">
        <v>3474.09</v>
      </c>
      <c r="Q480" s="42">
        <v>3472.69</v>
      </c>
      <c r="R480" s="42">
        <v>3469.48</v>
      </c>
      <c r="S480" s="42">
        <v>3469.29</v>
      </c>
      <c r="T480" s="42">
        <v>3448.61</v>
      </c>
      <c r="U480" s="42">
        <v>3473.88</v>
      </c>
      <c r="V480" s="42">
        <v>3455.12</v>
      </c>
      <c r="W480" s="42">
        <v>3504.26</v>
      </c>
      <c r="X480" s="42">
        <v>3469.28</v>
      </c>
      <c r="Y480" s="42">
        <v>3467.77</v>
      </c>
    </row>
    <row r="481" spans="1:25" ht="38.25" outlineLevel="1" x14ac:dyDescent="0.2">
      <c r="A481" s="16" t="s">
        <v>70</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3520.83</v>
      </c>
      <c r="C487" s="42">
        <v>3580.09</v>
      </c>
      <c r="D487" s="42">
        <v>3604.33</v>
      </c>
      <c r="E487" s="42">
        <v>3632.49</v>
      </c>
      <c r="F487" s="42">
        <v>3636.96</v>
      </c>
      <c r="G487" s="42">
        <v>3652.39</v>
      </c>
      <c r="H487" s="42">
        <v>3611.77</v>
      </c>
      <c r="I487" s="42">
        <v>3548.84</v>
      </c>
      <c r="J487" s="42">
        <v>3449.84</v>
      </c>
      <c r="K487" s="42">
        <v>3422.69</v>
      </c>
      <c r="L487" s="42">
        <v>3437.23</v>
      </c>
      <c r="M487" s="42">
        <v>3428.59</v>
      </c>
      <c r="N487" s="42">
        <v>3427.9</v>
      </c>
      <c r="O487" s="42">
        <v>3425.29</v>
      </c>
      <c r="P487" s="42">
        <v>3420.75</v>
      </c>
      <c r="Q487" s="42">
        <v>3421.68</v>
      </c>
      <c r="R487" s="42">
        <v>3405.88</v>
      </c>
      <c r="S487" s="42">
        <v>3401.06</v>
      </c>
      <c r="T487" s="42">
        <v>3408.54</v>
      </c>
      <c r="U487" s="42">
        <v>3400.9</v>
      </c>
      <c r="V487" s="42">
        <v>3397.22</v>
      </c>
      <c r="W487" s="42">
        <v>3459.27</v>
      </c>
      <c r="X487" s="42">
        <v>3428.22</v>
      </c>
      <c r="Y487" s="42">
        <v>3468.25</v>
      </c>
    </row>
    <row r="488" spans="1:25" ht="38.25" outlineLevel="1" x14ac:dyDescent="0.2">
      <c r="A488" s="111" t="s">
        <v>70</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3548.61</v>
      </c>
      <c r="C494" s="42">
        <v>3599.3</v>
      </c>
      <c r="D494" s="42">
        <v>3641.94</v>
      </c>
      <c r="E494" s="42">
        <v>3654.71</v>
      </c>
      <c r="F494" s="42">
        <v>3663.51</v>
      </c>
      <c r="G494" s="42">
        <v>3687.51</v>
      </c>
      <c r="H494" s="42">
        <v>3679.26</v>
      </c>
      <c r="I494" s="42">
        <v>3655.67</v>
      </c>
      <c r="J494" s="42">
        <v>3550.93</v>
      </c>
      <c r="K494" s="42">
        <v>3463.25</v>
      </c>
      <c r="L494" s="42">
        <v>3460.35</v>
      </c>
      <c r="M494" s="42">
        <v>3468.1</v>
      </c>
      <c r="N494" s="42">
        <v>3461.01</v>
      </c>
      <c r="O494" s="42">
        <v>3429.11</v>
      </c>
      <c r="P494" s="42">
        <v>3423.89</v>
      </c>
      <c r="Q494" s="42">
        <v>3416.75</v>
      </c>
      <c r="R494" s="42">
        <v>3402.14</v>
      </c>
      <c r="S494" s="42">
        <v>3387.78</v>
      </c>
      <c r="T494" s="42">
        <v>3387.83</v>
      </c>
      <c r="U494" s="42">
        <v>3370.87</v>
      </c>
      <c r="V494" s="42">
        <v>3384.07</v>
      </c>
      <c r="W494" s="42">
        <v>3441.12</v>
      </c>
      <c r="X494" s="42">
        <v>3417.87</v>
      </c>
      <c r="Y494" s="42">
        <v>3443.71</v>
      </c>
    </row>
    <row r="495" spans="1:25" ht="38.25" outlineLevel="1" x14ac:dyDescent="0.2">
      <c r="A495" s="16" t="s">
        <v>70</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3531.33</v>
      </c>
      <c r="C501" s="42">
        <v>3615.96</v>
      </c>
      <c r="D501" s="42">
        <v>3674.25</v>
      </c>
      <c r="E501" s="42">
        <v>3677.83</v>
      </c>
      <c r="F501" s="42">
        <v>3696.64</v>
      </c>
      <c r="G501" s="42">
        <v>3689.6</v>
      </c>
      <c r="H501" s="42">
        <v>3646.77</v>
      </c>
      <c r="I501" s="42">
        <v>3557.81</v>
      </c>
      <c r="J501" s="42">
        <v>3488.87</v>
      </c>
      <c r="K501" s="42">
        <v>3482.97</v>
      </c>
      <c r="L501" s="42">
        <v>3501.52</v>
      </c>
      <c r="M501" s="42">
        <v>3525.5</v>
      </c>
      <c r="N501" s="42">
        <v>3517.7</v>
      </c>
      <c r="O501" s="42">
        <v>3526.43</v>
      </c>
      <c r="P501" s="42">
        <v>3520.76</v>
      </c>
      <c r="Q501" s="42">
        <v>3503.51</v>
      </c>
      <c r="R501" s="42">
        <v>3495.08</v>
      </c>
      <c r="S501" s="42">
        <v>3499.05</v>
      </c>
      <c r="T501" s="42">
        <v>3495.13</v>
      </c>
      <c r="U501" s="42">
        <v>3505.48</v>
      </c>
      <c r="V501" s="42">
        <v>3497.02</v>
      </c>
      <c r="W501" s="42">
        <v>3514</v>
      </c>
      <c r="X501" s="42">
        <v>3422.83</v>
      </c>
      <c r="Y501" s="42">
        <v>3454.66</v>
      </c>
    </row>
    <row r="502" spans="1:25" ht="38.25" outlineLevel="1" x14ac:dyDescent="0.2">
      <c r="A502" s="111" t="s">
        <v>70</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3553.21</v>
      </c>
      <c r="C508" s="42">
        <v>3671.83</v>
      </c>
      <c r="D508" s="42">
        <v>3720.04</v>
      </c>
      <c r="E508" s="42">
        <v>3719.79</v>
      </c>
      <c r="F508" s="42">
        <v>3731.84</v>
      </c>
      <c r="G508" s="42">
        <v>3713</v>
      </c>
      <c r="H508" s="42">
        <v>3623.98</v>
      </c>
      <c r="I508" s="42">
        <v>3598.09</v>
      </c>
      <c r="J508" s="42">
        <v>3523.69</v>
      </c>
      <c r="K508" s="42">
        <v>3541.68</v>
      </c>
      <c r="L508" s="42">
        <v>3579.12</v>
      </c>
      <c r="M508" s="42">
        <v>3622.38</v>
      </c>
      <c r="N508" s="42">
        <v>3606.52</v>
      </c>
      <c r="O508" s="42">
        <v>3602.21</v>
      </c>
      <c r="P508" s="42">
        <v>3599.06</v>
      </c>
      <c r="Q508" s="42">
        <v>3578.01</v>
      </c>
      <c r="R508" s="42">
        <v>3572.54</v>
      </c>
      <c r="S508" s="42">
        <v>3568.92</v>
      </c>
      <c r="T508" s="42">
        <v>3567.08</v>
      </c>
      <c r="U508" s="42">
        <v>3569.79</v>
      </c>
      <c r="V508" s="42">
        <v>3549.49</v>
      </c>
      <c r="W508" s="42">
        <v>3565.16</v>
      </c>
      <c r="X508" s="42">
        <v>3441.86</v>
      </c>
      <c r="Y508" s="42">
        <v>3491.43</v>
      </c>
    </row>
    <row r="509" spans="1:25" ht="38.25" outlineLevel="1" x14ac:dyDescent="0.2">
      <c r="A509" s="16" t="s">
        <v>70</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3543.07</v>
      </c>
      <c r="C515" s="42">
        <v>3604.13</v>
      </c>
      <c r="D515" s="42">
        <v>3639.07</v>
      </c>
      <c r="E515" s="42">
        <v>3656.92</v>
      </c>
      <c r="F515" s="42">
        <v>3670.52</v>
      </c>
      <c r="G515" s="42">
        <v>3638.67</v>
      </c>
      <c r="H515" s="42">
        <v>3577.32</v>
      </c>
      <c r="I515" s="42">
        <v>3550</v>
      </c>
      <c r="J515" s="42">
        <v>3489.62</v>
      </c>
      <c r="K515" s="42">
        <v>3503.22</v>
      </c>
      <c r="L515" s="42">
        <v>3580.38</v>
      </c>
      <c r="M515" s="42">
        <v>3648.33</v>
      </c>
      <c r="N515" s="42">
        <v>3648.74</v>
      </c>
      <c r="O515" s="42">
        <v>3654.99</v>
      </c>
      <c r="P515" s="42">
        <v>3625.84</v>
      </c>
      <c r="Q515" s="42">
        <v>3526</v>
      </c>
      <c r="R515" s="42">
        <v>3541.68</v>
      </c>
      <c r="S515" s="42">
        <v>3638.72</v>
      </c>
      <c r="T515" s="42">
        <v>3609.3</v>
      </c>
      <c r="U515" s="42">
        <v>3598.41</v>
      </c>
      <c r="V515" s="42">
        <v>3580.56</v>
      </c>
      <c r="W515" s="42">
        <v>3483.14</v>
      </c>
      <c r="X515" s="42">
        <v>3456.25</v>
      </c>
      <c r="Y515" s="42">
        <v>3491.04</v>
      </c>
    </row>
    <row r="516" spans="1:25" ht="38.25" outlineLevel="1" x14ac:dyDescent="0.2">
      <c r="A516" s="111" t="s">
        <v>70</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3541.95</v>
      </c>
      <c r="C522" s="42">
        <v>3603.67</v>
      </c>
      <c r="D522" s="42">
        <v>3639.46</v>
      </c>
      <c r="E522" s="42">
        <v>3655.06</v>
      </c>
      <c r="F522" s="42">
        <v>3660.22</v>
      </c>
      <c r="G522" s="42">
        <v>3643.39</v>
      </c>
      <c r="H522" s="42">
        <v>3574.21</v>
      </c>
      <c r="I522" s="42">
        <v>3572.15</v>
      </c>
      <c r="J522" s="42">
        <v>3496.92</v>
      </c>
      <c r="K522" s="42">
        <v>3474.27</v>
      </c>
      <c r="L522" s="42">
        <v>3472.35</v>
      </c>
      <c r="M522" s="42">
        <v>3442.7</v>
      </c>
      <c r="N522" s="42">
        <v>3430.81</v>
      </c>
      <c r="O522" s="42">
        <v>3450.81</v>
      </c>
      <c r="P522" s="42">
        <v>3468.2</v>
      </c>
      <c r="Q522" s="42">
        <v>3453.1</v>
      </c>
      <c r="R522" s="42">
        <v>3429.07</v>
      </c>
      <c r="S522" s="42">
        <v>3426.11</v>
      </c>
      <c r="T522" s="42">
        <v>3402.43</v>
      </c>
      <c r="U522" s="42">
        <v>3399.63</v>
      </c>
      <c r="V522" s="42">
        <v>3398.36</v>
      </c>
      <c r="W522" s="42">
        <v>3429.75</v>
      </c>
      <c r="X522" s="42">
        <v>3392.47</v>
      </c>
      <c r="Y522" s="42">
        <v>3455.28</v>
      </c>
    </row>
    <row r="523" spans="1:25" ht="38.25" outlineLevel="1" x14ac:dyDescent="0.2">
      <c r="A523" s="16" t="s">
        <v>70</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3522.11</v>
      </c>
      <c r="C529" s="42">
        <v>3589.75</v>
      </c>
      <c r="D529" s="42">
        <v>3625.91</v>
      </c>
      <c r="E529" s="42">
        <v>3627.06</v>
      </c>
      <c r="F529" s="42">
        <v>3640.31</v>
      </c>
      <c r="G529" s="42">
        <v>3618.93</v>
      </c>
      <c r="H529" s="42">
        <v>3564.56</v>
      </c>
      <c r="I529" s="42">
        <v>3570.31</v>
      </c>
      <c r="J529" s="42">
        <v>3510.12</v>
      </c>
      <c r="K529" s="42">
        <v>3466.04</v>
      </c>
      <c r="L529" s="42">
        <v>3462.3</v>
      </c>
      <c r="M529" s="42">
        <v>3476.3</v>
      </c>
      <c r="N529" s="42">
        <v>3460.78</v>
      </c>
      <c r="O529" s="42">
        <v>3470</v>
      </c>
      <c r="P529" s="42">
        <v>3473.59</v>
      </c>
      <c r="Q529" s="42">
        <v>3473.77</v>
      </c>
      <c r="R529" s="42">
        <v>3472.39</v>
      </c>
      <c r="S529" s="42">
        <v>3475.2</v>
      </c>
      <c r="T529" s="42">
        <v>3422.42</v>
      </c>
      <c r="U529" s="42">
        <v>3367.41</v>
      </c>
      <c r="V529" s="42">
        <v>3388.4</v>
      </c>
      <c r="W529" s="42">
        <v>3453.51</v>
      </c>
      <c r="X529" s="42">
        <v>3437.26</v>
      </c>
      <c r="Y529" s="42">
        <v>3490.09</v>
      </c>
    </row>
    <row r="530" spans="1:25" ht="38.25" outlineLevel="1" x14ac:dyDescent="0.2">
      <c r="A530" s="111" t="s">
        <v>70</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3482.35</v>
      </c>
      <c r="C536" s="42">
        <v>3537.04</v>
      </c>
      <c r="D536" s="42">
        <v>3553.92</v>
      </c>
      <c r="E536" s="42">
        <v>3579.86</v>
      </c>
      <c r="F536" s="42">
        <v>3603.09</v>
      </c>
      <c r="G536" s="42">
        <v>3609.71</v>
      </c>
      <c r="H536" s="42">
        <v>3597.81</v>
      </c>
      <c r="I536" s="42">
        <v>3625.28</v>
      </c>
      <c r="J536" s="42">
        <v>3540.53</v>
      </c>
      <c r="K536" s="42">
        <v>3481.52</v>
      </c>
      <c r="L536" s="42">
        <v>3487.52</v>
      </c>
      <c r="M536" s="42">
        <v>3461.67</v>
      </c>
      <c r="N536" s="42">
        <v>3432.37</v>
      </c>
      <c r="O536" s="42">
        <v>3432.46</v>
      </c>
      <c r="P536" s="42">
        <v>3423.97</v>
      </c>
      <c r="Q536" s="42">
        <v>3425.75</v>
      </c>
      <c r="R536" s="42">
        <v>3427.96</v>
      </c>
      <c r="S536" s="42">
        <v>3421.53</v>
      </c>
      <c r="T536" s="42">
        <v>3429.26</v>
      </c>
      <c r="U536" s="42">
        <v>3426.9</v>
      </c>
      <c r="V536" s="42">
        <v>3440.2</v>
      </c>
      <c r="W536" s="42">
        <v>3462.82</v>
      </c>
      <c r="X536" s="42">
        <v>3426.69</v>
      </c>
      <c r="Y536" s="42">
        <v>3442.2</v>
      </c>
    </row>
    <row r="537" spans="1:25" ht="38.25" outlineLevel="1" x14ac:dyDescent="0.2">
      <c r="A537" s="16" t="s">
        <v>70</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3524.1</v>
      </c>
      <c r="C543" s="42">
        <v>3579.58</v>
      </c>
      <c r="D543" s="42">
        <v>3600.65</v>
      </c>
      <c r="E543" s="42">
        <v>3621.47</v>
      </c>
      <c r="F543" s="42">
        <v>3655.05</v>
      </c>
      <c r="G543" s="42">
        <v>3664.9</v>
      </c>
      <c r="H543" s="42">
        <v>3654.68</v>
      </c>
      <c r="I543" s="42">
        <v>3689.33</v>
      </c>
      <c r="J543" s="42">
        <v>3598.69</v>
      </c>
      <c r="K543" s="42">
        <v>3486.7</v>
      </c>
      <c r="L543" s="42">
        <v>3444.33</v>
      </c>
      <c r="M543" s="42">
        <v>3469.03</v>
      </c>
      <c r="N543" s="42">
        <v>3456.24</v>
      </c>
      <c r="O543" s="42">
        <v>3461.16</v>
      </c>
      <c r="P543" s="42">
        <v>3454.91</v>
      </c>
      <c r="Q543" s="42">
        <v>3463.4</v>
      </c>
      <c r="R543" s="42">
        <v>3465.44</v>
      </c>
      <c r="S543" s="42">
        <v>3464.94</v>
      </c>
      <c r="T543" s="42">
        <v>3460.8</v>
      </c>
      <c r="U543" s="42">
        <v>3463.8</v>
      </c>
      <c r="V543" s="42">
        <v>3424.7</v>
      </c>
      <c r="W543" s="42">
        <v>3400.33</v>
      </c>
      <c r="X543" s="42">
        <v>3404.03</v>
      </c>
      <c r="Y543" s="42">
        <v>3501.46</v>
      </c>
    </row>
    <row r="544" spans="1:25" ht="38.25" outlineLevel="1" x14ac:dyDescent="0.2">
      <c r="A544" s="111" t="s">
        <v>70</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3521.7</v>
      </c>
      <c r="C550" s="42">
        <v>3577.59</v>
      </c>
      <c r="D550" s="42">
        <v>3569.69</v>
      </c>
      <c r="E550" s="42">
        <v>3592.12</v>
      </c>
      <c r="F550" s="42">
        <v>3603.61</v>
      </c>
      <c r="G550" s="42">
        <v>3600.1</v>
      </c>
      <c r="H550" s="42">
        <v>3565.15</v>
      </c>
      <c r="I550" s="42">
        <v>3561.74</v>
      </c>
      <c r="J550" s="42">
        <v>3462.47</v>
      </c>
      <c r="K550" s="42">
        <v>3385.37</v>
      </c>
      <c r="L550" s="42">
        <v>3335.22</v>
      </c>
      <c r="M550" s="42">
        <v>3330.2</v>
      </c>
      <c r="N550" s="42">
        <v>3336.69</v>
      </c>
      <c r="O550" s="42">
        <v>3331.16</v>
      </c>
      <c r="P550" s="42">
        <v>3340.65</v>
      </c>
      <c r="Q550" s="42">
        <v>3345.22</v>
      </c>
      <c r="R550" s="42">
        <v>3344.22</v>
      </c>
      <c r="S550" s="42">
        <v>3351.69</v>
      </c>
      <c r="T550" s="42">
        <v>3355.1</v>
      </c>
      <c r="U550" s="42">
        <v>3338.71</v>
      </c>
      <c r="V550" s="42">
        <v>3306.8</v>
      </c>
      <c r="W550" s="42">
        <v>3329.36</v>
      </c>
      <c r="X550" s="42">
        <v>3359.99</v>
      </c>
      <c r="Y550" s="42">
        <v>3446.25</v>
      </c>
    </row>
    <row r="551" spans="1:25" ht="38.25" outlineLevel="1" x14ac:dyDescent="0.2">
      <c r="A551" s="16" t="s">
        <v>70</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3501.11</v>
      </c>
      <c r="C557" s="42">
        <v>3559.34</v>
      </c>
      <c r="D557" s="42">
        <v>3604.58</v>
      </c>
      <c r="E557" s="42">
        <v>3614.87</v>
      </c>
      <c r="F557" s="42">
        <v>3628.61</v>
      </c>
      <c r="G557" s="42">
        <v>3634.27</v>
      </c>
      <c r="H557" s="42">
        <v>3593.02</v>
      </c>
      <c r="I557" s="42">
        <v>3545.96</v>
      </c>
      <c r="J557" s="42">
        <v>3449.94</v>
      </c>
      <c r="K557" s="42">
        <v>3393.72</v>
      </c>
      <c r="L557" s="42">
        <v>3344.77</v>
      </c>
      <c r="M557" s="42">
        <v>3359.65</v>
      </c>
      <c r="N557" s="42">
        <v>3397.69</v>
      </c>
      <c r="O557" s="42">
        <v>3421.72</v>
      </c>
      <c r="P557" s="42">
        <v>3391.03</v>
      </c>
      <c r="Q557" s="42">
        <v>3377.13</v>
      </c>
      <c r="R557" s="42">
        <v>3380.77</v>
      </c>
      <c r="S557" s="42">
        <v>3384.42</v>
      </c>
      <c r="T557" s="42">
        <v>3384.76</v>
      </c>
      <c r="U557" s="42">
        <v>3393.33</v>
      </c>
      <c r="V557" s="42">
        <v>3370.83</v>
      </c>
      <c r="W557" s="42">
        <v>3398.28</v>
      </c>
      <c r="X557" s="42">
        <v>3417.01</v>
      </c>
      <c r="Y557" s="42">
        <v>3493.96</v>
      </c>
    </row>
    <row r="558" spans="1:25" ht="38.25" outlineLevel="1" x14ac:dyDescent="0.2">
      <c r="A558" s="111" t="s">
        <v>70</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3545.59</v>
      </c>
      <c r="C564" s="42">
        <v>3634.85</v>
      </c>
      <c r="D564" s="42">
        <v>3689.34</v>
      </c>
      <c r="E564" s="42">
        <v>3692.22</v>
      </c>
      <c r="F564" s="42">
        <v>3714.25</v>
      </c>
      <c r="G564" s="42">
        <v>3682.12</v>
      </c>
      <c r="H564" s="42">
        <v>3634.85</v>
      </c>
      <c r="I564" s="42">
        <v>3563.63</v>
      </c>
      <c r="J564" s="42">
        <v>3468.48</v>
      </c>
      <c r="K564" s="42">
        <v>3424.4</v>
      </c>
      <c r="L564" s="42">
        <v>3392</v>
      </c>
      <c r="M564" s="42">
        <v>3383.14</v>
      </c>
      <c r="N564" s="42">
        <v>3400.06</v>
      </c>
      <c r="O564" s="42">
        <v>3396.26</v>
      </c>
      <c r="P564" s="42">
        <v>3393.28</v>
      </c>
      <c r="Q564" s="42">
        <v>3394.73</v>
      </c>
      <c r="R564" s="42">
        <v>3410.85</v>
      </c>
      <c r="S564" s="42">
        <v>3431.15</v>
      </c>
      <c r="T564" s="42">
        <v>3483.81</v>
      </c>
      <c r="U564" s="42">
        <v>3514.34</v>
      </c>
      <c r="V564" s="42">
        <v>3469.07</v>
      </c>
      <c r="W564" s="42">
        <v>3437.34</v>
      </c>
      <c r="X564" s="42">
        <v>3424.36</v>
      </c>
      <c r="Y564" s="42">
        <v>3501.47</v>
      </c>
    </row>
    <row r="565" spans="1:25" ht="38.25" outlineLevel="1" x14ac:dyDescent="0.2">
      <c r="A565" s="16" t="s">
        <v>70</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3508.15</v>
      </c>
      <c r="C571" s="42">
        <v>3574.51</v>
      </c>
      <c r="D571" s="42">
        <v>3619.62</v>
      </c>
      <c r="E571" s="42">
        <v>3621.56</v>
      </c>
      <c r="F571" s="42">
        <v>3630.57</v>
      </c>
      <c r="G571" s="42">
        <v>3606.72</v>
      </c>
      <c r="H571" s="42">
        <v>3576.65</v>
      </c>
      <c r="I571" s="42">
        <v>3501.53</v>
      </c>
      <c r="J571" s="42">
        <v>3416.72</v>
      </c>
      <c r="K571" s="42">
        <v>3378.37</v>
      </c>
      <c r="L571" s="42">
        <v>3349.91</v>
      </c>
      <c r="M571" s="42">
        <v>3363.12</v>
      </c>
      <c r="N571" s="42">
        <v>3347.1</v>
      </c>
      <c r="O571" s="42">
        <v>3354.72</v>
      </c>
      <c r="P571" s="42">
        <v>3332.86</v>
      </c>
      <c r="Q571" s="42">
        <v>3329.06</v>
      </c>
      <c r="R571" s="42">
        <v>3332.04</v>
      </c>
      <c r="S571" s="42">
        <v>3333.93</v>
      </c>
      <c r="T571" s="42">
        <v>3323.76</v>
      </c>
      <c r="U571" s="42">
        <v>3323.04</v>
      </c>
      <c r="V571" s="42">
        <v>3325.5</v>
      </c>
      <c r="W571" s="42">
        <v>3364.34</v>
      </c>
      <c r="X571" s="42">
        <v>3350.23</v>
      </c>
      <c r="Y571" s="42">
        <v>3420.98</v>
      </c>
    </row>
    <row r="572" spans="1:25" ht="38.25" outlineLevel="1" x14ac:dyDescent="0.2">
      <c r="A572" s="16" t="s">
        <v>70</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3524.08</v>
      </c>
      <c r="C578" s="42">
        <v>3605.77</v>
      </c>
      <c r="D578" s="42">
        <v>3646.97</v>
      </c>
      <c r="E578" s="42">
        <v>3639.21</v>
      </c>
      <c r="F578" s="42">
        <v>3636.12</v>
      </c>
      <c r="G578" s="42">
        <v>3606.43</v>
      </c>
      <c r="H578" s="42">
        <v>3586.13</v>
      </c>
      <c r="I578" s="42">
        <v>3502.94</v>
      </c>
      <c r="J578" s="42">
        <v>3432.82</v>
      </c>
      <c r="K578" s="42">
        <v>3372.32</v>
      </c>
      <c r="L578" s="42">
        <v>3361.67</v>
      </c>
      <c r="M578" s="42">
        <v>3363.54</v>
      </c>
      <c r="N578" s="42">
        <v>3393.93</v>
      </c>
      <c r="O578" s="42">
        <v>3409.85</v>
      </c>
      <c r="P578" s="42">
        <v>3420.16</v>
      </c>
      <c r="Q578" s="42">
        <v>3439.04</v>
      </c>
      <c r="R578" s="42">
        <v>3427.5</v>
      </c>
      <c r="S578" s="42">
        <v>3421.97</v>
      </c>
      <c r="T578" s="42">
        <v>3413.04</v>
      </c>
      <c r="U578" s="42">
        <v>3432.94</v>
      </c>
      <c r="V578" s="42">
        <v>3431.94</v>
      </c>
      <c r="W578" s="42">
        <v>3434.9</v>
      </c>
      <c r="X578" s="42">
        <v>3393.52</v>
      </c>
      <c r="Y578" s="42">
        <v>3405.38</v>
      </c>
    </row>
    <row r="579" spans="1:25" ht="38.25" outlineLevel="1" x14ac:dyDescent="0.2">
      <c r="A579" s="16" t="s">
        <v>70</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3483.23</v>
      </c>
      <c r="C585" s="42">
        <v>3494.01</v>
      </c>
      <c r="D585" s="42">
        <v>3537.21</v>
      </c>
      <c r="E585" s="42">
        <v>3557.27</v>
      </c>
      <c r="F585" s="42">
        <v>3555.31</v>
      </c>
      <c r="G585" s="42">
        <v>3537.37</v>
      </c>
      <c r="H585" s="42">
        <v>3536.55</v>
      </c>
      <c r="I585" s="42">
        <v>3522.88</v>
      </c>
      <c r="J585" s="42">
        <v>3458.79</v>
      </c>
      <c r="K585" s="42">
        <v>3409.53</v>
      </c>
      <c r="L585" s="42">
        <v>3388.62</v>
      </c>
      <c r="M585" s="42">
        <v>3514.75</v>
      </c>
      <c r="N585" s="42">
        <v>3523.94</v>
      </c>
      <c r="O585" s="42">
        <v>3517.5</v>
      </c>
      <c r="P585" s="42">
        <v>3480.31</v>
      </c>
      <c r="Q585" s="42">
        <v>3472.4</v>
      </c>
      <c r="R585" s="42">
        <v>3448.37</v>
      </c>
      <c r="S585" s="42">
        <v>3420.38</v>
      </c>
      <c r="T585" s="42">
        <v>3415.84</v>
      </c>
      <c r="U585" s="42">
        <v>3418.17</v>
      </c>
      <c r="V585" s="42">
        <v>3402.14</v>
      </c>
      <c r="W585" s="42">
        <v>3446.42</v>
      </c>
      <c r="X585" s="42">
        <v>3436.16</v>
      </c>
      <c r="Y585" s="42">
        <v>3490</v>
      </c>
    </row>
    <row r="586" spans="1:25" ht="38.25" outlineLevel="1" x14ac:dyDescent="0.2">
      <c r="A586" s="16" t="s">
        <v>70</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3553.24</v>
      </c>
      <c r="C592" s="42">
        <v>3625.23</v>
      </c>
      <c r="D592" s="42">
        <v>3680.66</v>
      </c>
      <c r="E592" s="42">
        <v>3706.55</v>
      </c>
      <c r="F592" s="42">
        <v>3712.95</v>
      </c>
      <c r="G592" s="42">
        <v>3686.69</v>
      </c>
      <c r="H592" s="42">
        <v>3655.61</v>
      </c>
      <c r="I592" s="42">
        <v>3625.98</v>
      </c>
      <c r="J592" s="42">
        <v>3511.69</v>
      </c>
      <c r="K592" s="42">
        <v>3417.5</v>
      </c>
      <c r="L592" s="42">
        <v>3403.63</v>
      </c>
      <c r="M592" s="42">
        <v>3459.17</v>
      </c>
      <c r="N592" s="42">
        <v>3471.55</v>
      </c>
      <c r="O592" s="42">
        <v>3488.74</v>
      </c>
      <c r="P592" s="42">
        <v>3480.72</v>
      </c>
      <c r="Q592" s="42">
        <v>3483.92</v>
      </c>
      <c r="R592" s="42">
        <v>3457.36</v>
      </c>
      <c r="S592" s="42">
        <v>3425.67</v>
      </c>
      <c r="T592" s="42">
        <v>3413.09</v>
      </c>
      <c r="U592" s="42">
        <v>3420.5</v>
      </c>
      <c r="V592" s="42">
        <v>3387.99</v>
      </c>
      <c r="W592" s="42">
        <v>3575.29</v>
      </c>
      <c r="X592" s="42">
        <v>3530.66</v>
      </c>
      <c r="Y592" s="42">
        <v>3468.02</v>
      </c>
    </row>
    <row r="593" spans="1:25" ht="38.25" outlineLevel="1" x14ac:dyDescent="0.2">
      <c r="A593" s="111" t="s">
        <v>70</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3517.13</v>
      </c>
      <c r="C599" s="42">
        <v>3604.68</v>
      </c>
      <c r="D599" s="42">
        <v>3643.67</v>
      </c>
      <c r="E599" s="42">
        <v>3625.1</v>
      </c>
      <c r="F599" s="42">
        <v>3614.92</v>
      </c>
      <c r="G599" s="42">
        <v>3606.65</v>
      </c>
      <c r="H599" s="42">
        <v>3545.8</v>
      </c>
      <c r="I599" s="42">
        <v>3476.46</v>
      </c>
      <c r="J599" s="42">
        <v>3374.92</v>
      </c>
      <c r="K599" s="42">
        <v>3334.49</v>
      </c>
      <c r="L599" s="42">
        <v>3360.47</v>
      </c>
      <c r="M599" s="42">
        <v>3414.97</v>
      </c>
      <c r="N599" s="42">
        <v>3413.22</v>
      </c>
      <c r="O599" s="42">
        <v>3419.72</v>
      </c>
      <c r="P599" s="42">
        <v>3407.58</v>
      </c>
      <c r="Q599" s="42">
        <v>3395.99</v>
      </c>
      <c r="R599" s="42">
        <v>3399.52</v>
      </c>
      <c r="S599" s="42">
        <v>3391.12</v>
      </c>
      <c r="T599" s="42">
        <v>3285.85</v>
      </c>
      <c r="U599" s="42">
        <v>3293.15</v>
      </c>
      <c r="V599" s="42">
        <v>3293.65</v>
      </c>
      <c r="W599" s="42">
        <v>3306.42</v>
      </c>
      <c r="X599" s="42">
        <v>3305.74</v>
      </c>
      <c r="Y599" s="42">
        <v>3368.97</v>
      </c>
    </row>
    <row r="600" spans="1:25" ht="38.25" outlineLevel="1" x14ac:dyDescent="0.2">
      <c r="A600" s="16" t="s">
        <v>70</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3436.94</v>
      </c>
      <c r="C606" s="42">
        <v>3500.49</v>
      </c>
      <c r="D606" s="42">
        <v>3550.08</v>
      </c>
      <c r="E606" s="42">
        <v>3539.42</v>
      </c>
      <c r="F606" s="42">
        <v>3533.69</v>
      </c>
      <c r="G606" s="42">
        <v>3533.87</v>
      </c>
      <c r="H606" s="42">
        <v>3504.82</v>
      </c>
      <c r="I606" s="42">
        <v>3451.27</v>
      </c>
      <c r="J606" s="42">
        <v>3514.84</v>
      </c>
      <c r="K606" s="42">
        <v>3315.06</v>
      </c>
      <c r="L606" s="42">
        <v>3304.35</v>
      </c>
      <c r="M606" s="42">
        <v>3298.92</v>
      </c>
      <c r="N606" s="42">
        <v>3288.68</v>
      </c>
      <c r="O606" s="42">
        <v>3294.29</v>
      </c>
      <c r="P606" s="42">
        <v>3286.13</v>
      </c>
      <c r="Q606" s="42">
        <v>3281.21</v>
      </c>
      <c r="R606" s="42">
        <v>3279.3</v>
      </c>
      <c r="S606" s="42">
        <v>3270.14</v>
      </c>
      <c r="T606" s="42">
        <v>3270.86</v>
      </c>
      <c r="U606" s="42">
        <v>3278.22</v>
      </c>
      <c r="V606" s="42">
        <v>3276.5</v>
      </c>
      <c r="W606" s="42">
        <v>3297.28</v>
      </c>
      <c r="X606" s="42">
        <v>3389.45</v>
      </c>
      <c r="Y606" s="42">
        <v>3356.55</v>
      </c>
    </row>
    <row r="607" spans="1:25" ht="38.25" outlineLevel="1" x14ac:dyDescent="0.2">
      <c r="A607" s="111" t="s">
        <v>70</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3449.89</v>
      </c>
      <c r="C613" s="42">
        <v>3511.87</v>
      </c>
      <c r="D613" s="42">
        <v>3531.16</v>
      </c>
      <c r="E613" s="42">
        <v>3531.27</v>
      </c>
      <c r="F613" s="42">
        <v>3513.38</v>
      </c>
      <c r="G613" s="42">
        <v>3513.31</v>
      </c>
      <c r="H613" s="42">
        <v>3466.81</v>
      </c>
      <c r="I613" s="42">
        <v>3437.42</v>
      </c>
      <c r="J613" s="42">
        <v>3371.77</v>
      </c>
      <c r="K613" s="42">
        <v>3310.44</v>
      </c>
      <c r="L613" s="42">
        <v>3314.46</v>
      </c>
      <c r="M613" s="42">
        <v>3374.02</v>
      </c>
      <c r="N613" s="42">
        <v>3326.76</v>
      </c>
      <c r="O613" s="42">
        <v>3362.19</v>
      </c>
      <c r="P613" s="42">
        <v>3376.03</v>
      </c>
      <c r="Q613" s="42">
        <v>3353.76</v>
      </c>
      <c r="R613" s="42">
        <v>3343.89</v>
      </c>
      <c r="S613" s="42">
        <v>3323.09</v>
      </c>
      <c r="T613" s="42">
        <v>3347.43</v>
      </c>
      <c r="U613" s="42">
        <v>3363.83</v>
      </c>
      <c r="V613" s="42">
        <v>3371.05</v>
      </c>
      <c r="W613" s="42">
        <v>3418.07</v>
      </c>
      <c r="X613" s="42">
        <v>3356.78</v>
      </c>
      <c r="Y613" s="42">
        <v>3363.41</v>
      </c>
    </row>
    <row r="614" spans="1:25" ht="38.25" outlineLevel="1" x14ac:dyDescent="0.2">
      <c r="A614" s="111" t="s">
        <v>70</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3437.16</v>
      </c>
      <c r="C620" s="42">
        <v>3513.59</v>
      </c>
      <c r="D620" s="42">
        <v>3541.63</v>
      </c>
      <c r="E620" s="42">
        <v>3543.66</v>
      </c>
      <c r="F620" s="42">
        <v>3539</v>
      </c>
      <c r="G620" s="42">
        <v>3529.24</v>
      </c>
      <c r="H620" s="42">
        <v>3481.01</v>
      </c>
      <c r="I620" s="42">
        <v>3420.47</v>
      </c>
      <c r="J620" s="42">
        <v>3350.63</v>
      </c>
      <c r="K620" s="42">
        <v>3289.58</v>
      </c>
      <c r="L620" s="42">
        <v>3284.8</v>
      </c>
      <c r="M620" s="42">
        <v>3331.46</v>
      </c>
      <c r="N620" s="42">
        <v>3318.33</v>
      </c>
      <c r="O620" s="42">
        <v>3325.33</v>
      </c>
      <c r="P620" s="42">
        <v>3300.54</v>
      </c>
      <c r="Q620" s="42">
        <v>3307.91</v>
      </c>
      <c r="R620" s="42">
        <v>3309.89</v>
      </c>
      <c r="S620" s="42">
        <v>3317.38</v>
      </c>
      <c r="T620" s="42">
        <v>3359.93</v>
      </c>
      <c r="U620" s="42">
        <v>3359.83</v>
      </c>
      <c r="V620" s="42">
        <v>3414.36</v>
      </c>
      <c r="W620" s="42">
        <v>3444.04</v>
      </c>
      <c r="X620" s="42">
        <v>3376.82</v>
      </c>
      <c r="Y620" s="42">
        <v>3370.87</v>
      </c>
    </row>
    <row r="621" spans="1:25" ht="38.25" outlineLevel="1" x14ac:dyDescent="0.2">
      <c r="A621" s="16" t="s">
        <v>70</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3442.36</v>
      </c>
      <c r="C627" s="42">
        <v>3504.09</v>
      </c>
      <c r="D627" s="42">
        <v>3543.69</v>
      </c>
      <c r="E627" s="42">
        <v>3555.57</v>
      </c>
      <c r="F627" s="42">
        <v>3545.56</v>
      </c>
      <c r="G627" s="42">
        <v>3545.52</v>
      </c>
      <c r="H627" s="42">
        <v>3486.32</v>
      </c>
      <c r="I627" s="42">
        <v>3408.19</v>
      </c>
      <c r="J627" s="42">
        <v>3345.96</v>
      </c>
      <c r="K627" s="42">
        <v>3304.78</v>
      </c>
      <c r="L627" s="42">
        <v>3323.05</v>
      </c>
      <c r="M627" s="42">
        <v>3370.19</v>
      </c>
      <c r="N627" s="42">
        <v>3370.54</v>
      </c>
      <c r="O627" s="42">
        <v>3397.41</v>
      </c>
      <c r="P627" s="42">
        <v>3397.86</v>
      </c>
      <c r="Q627" s="42">
        <v>3390.13</v>
      </c>
      <c r="R627" s="42">
        <v>3371.42</v>
      </c>
      <c r="S627" s="42">
        <v>3370.85</v>
      </c>
      <c r="T627" s="42">
        <v>3378</v>
      </c>
      <c r="U627" s="42">
        <v>3394.39</v>
      </c>
      <c r="V627" s="42">
        <v>3380.51</v>
      </c>
      <c r="W627" s="42">
        <v>3407.19</v>
      </c>
      <c r="X627" s="42">
        <v>3354.16</v>
      </c>
      <c r="Y627" s="42">
        <v>3355.21</v>
      </c>
    </row>
    <row r="628" spans="1:25" ht="38.25" outlineLevel="1" x14ac:dyDescent="0.2">
      <c r="A628" s="16" t="s">
        <v>70</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3395.67</v>
      </c>
      <c r="C634" s="42">
        <v>3465.86</v>
      </c>
      <c r="D634" s="42">
        <v>3497.96</v>
      </c>
      <c r="E634" s="42">
        <v>3523.82</v>
      </c>
      <c r="F634" s="42">
        <v>3520.72</v>
      </c>
      <c r="G634" s="42">
        <v>3524.77</v>
      </c>
      <c r="H634" s="42">
        <v>3502.86</v>
      </c>
      <c r="I634" s="42">
        <v>3493.07</v>
      </c>
      <c r="J634" s="42">
        <v>3424.05</v>
      </c>
      <c r="K634" s="42">
        <v>3384.92</v>
      </c>
      <c r="L634" s="42">
        <v>3477.47</v>
      </c>
      <c r="M634" s="42">
        <v>3612.67</v>
      </c>
      <c r="N634" s="42">
        <v>3661.31</v>
      </c>
      <c r="O634" s="42">
        <v>3640.53</v>
      </c>
      <c r="P634" s="42">
        <v>3576.04</v>
      </c>
      <c r="Q634" s="42">
        <v>3559.91</v>
      </c>
      <c r="R634" s="42">
        <v>3533.65</v>
      </c>
      <c r="S634" s="42">
        <v>3543.8</v>
      </c>
      <c r="T634" s="42">
        <v>3552.82</v>
      </c>
      <c r="U634" s="42">
        <v>3542.62</v>
      </c>
      <c r="V634" s="42">
        <v>3515.85</v>
      </c>
      <c r="W634" s="42">
        <v>3572.92</v>
      </c>
      <c r="X634" s="42">
        <v>3498.22</v>
      </c>
      <c r="Y634" s="42">
        <v>3520.64</v>
      </c>
    </row>
    <row r="635" spans="1:25" ht="38.25" outlineLevel="1" x14ac:dyDescent="0.2">
      <c r="A635" s="111" t="s">
        <v>70</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3577</v>
      </c>
      <c r="C641" s="42">
        <v>3660.79</v>
      </c>
      <c r="D641" s="42">
        <v>3696.5</v>
      </c>
      <c r="E641" s="42">
        <v>3694.18</v>
      </c>
      <c r="F641" s="42">
        <v>3699.99</v>
      </c>
      <c r="G641" s="42">
        <v>3680.91</v>
      </c>
      <c r="H641" s="42">
        <v>3661.98</v>
      </c>
      <c r="I641" s="42">
        <v>3598.59</v>
      </c>
      <c r="J641" s="42">
        <v>3502.39</v>
      </c>
      <c r="K641" s="42">
        <v>3462.19</v>
      </c>
      <c r="L641" s="42">
        <v>3460.34</v>
      </c>
      <c r="M641" s="42">
        <v>3477.47</v>
      </c>
      <c r="N641" s="42">
        <v>3510.46</v>
      </c>
      <c r="O641" s="42">
        <v>3516.15</v>
      </c>
      <c r="P641" s="42">
        <v>3582.57</v>
      </c>
      <c r="Q641" s="42">
        <v>3572.74</v>
      </c>
      <c r="R641" s="42">
        <v>3564.82</v>
      </c>
      <c r="S641" s="42">
        <v>3550.76</v>
      </c>
      <c r="T641" s="42">
        <v>3549.49</v>
      </c>
      <c r="U641" s="42">
        <v>3495.7</v>
      </c>
      <c r="V641" s="42">
        <v>3420.45</v>
      </c>
      <c r="W641" s="42">
        <v>3583.63</v>
      </c>
      <c r="X641" s="42">
        <v>3491.01</v>
      </c>
      <c r="Y641" s="42">
        <v>3503.22</v>
      </c>
    </row>
    <row r="642" spans="1:25" ht="38.25" outlineLevel="1" x14ac:dyDescent="0.2">
      <c r="A642" s="111" t="s">
        <v>70</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3590.36</v>
      </c>
      <c r="C648" s="42">
        <v>3658.47</v>
      </c>
      <c r="D648" s="42">
        <v>3679.48</v>
      </c>
      <c r="E648" s="42">
        <v>3676.5</v>
      </c>
      <c r="F648" s="42">
        <v>3687.91</v>
      </c>
      <c r="G648" s="42">
        <v>3683.53</v>
      </c>
      <c r="H648" s="42">
        <v>3658.79</v>
      </c>
      <c r="I648" s="42">
        <v>3577.91</v>
      </c>
      <c r="J648" s="42">
        <v>3582.35</v>
      </c>
      <c r="K648" s="42">
        <v>3585.94</v>
      </c>
      <c r="L648" s="42">
        <v>3570.07</v>
      </c>
      <c r="M648" s="42">
        <v>3574.11</v>
      </c>
      <c r="N648" s="42">
        <v>3564.95</v>
      </c>
      <c r="O648" s="42">
        <v>3578.78</v>
      </c>
      <c r="P648" s="42">
        <v>3572.79</v>
      </c>
      <c r="Q648" s="42">
        <v>3545.16</v>
      </c>
      <c r="R648" s="42">
        <v>3521.63</v>
      </c>
      <c r="S648" s="42">
        <v>3493.52</v>
      </c>
      <c r="T648" s="42">
        <v>3452.29</v>
      </c>
      <c r="U648" s="42">
        <v>3431.98</v>
      </c>
      <c r="V648" s="42">
        <v>3522.58</v>
      </c>
      <c r="W648" s="42">
        <v>3576.94</v>
      </c>
      <c r="X648" s="42">
        <v>3543.2</v>
      </c>
      <c r="Y648" s="42">
        <v>3500.05</v>
      </c>
    </row>
    <row r="649" spans="1:25" ht="38.25" outlineLevel="1" x14ac:dyDescent="0.2">
      <c r="A649" s="16" t="s">
        <v>70</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3604.9</v>
      </c>
      <c r="C655" s="42">
        <v>3677.34</v>
      </c>
      <c r="D655" s="42">
        <v>3715.29</v>
      </c>
      <c r="E655" s="42">
        <v>3702.69</v>
      </c>
      <c r="F655" s="42">
        <v>3713.65</v>
      </c>
      <c r="G655" s="42">
        <v>3707.79</v>
      </c>
      <c r="H655" s="42">
        <v>3666.59</v>
      </c>
      <c r="I655" s="42">
        <v>3609.4</v>
      </c>
      <c r="J655" s="42">
        <v>3651.75</v>
      </c>
      <c r="K655" s="42">
        <v>3661.27</v>
      </c>
      <c r="L655" s="42">
        <v>3702.92</v>
      </c>
      <c r="M655" s="42">
        <v>3715.9</v>
      </c>
      <c r="N655" s="42">
        <v>3735.6</v>
      </c>
      <c r="O655" s="42">
        <v>3722.83</v>
      </c>
      <c r="P655" s="42">
        <v>3691.35</v>
      </c>
      <c r="Q655" s="42">
        <v>3669.29</v>
      </c>
      <c r="R655" s="42">
        <v>3669.21</v>
      </c>
      <c r="S655" s="42">
        <v>3666.54</v>
      </c>
      <c r="T655" s="42">
        <v>3642.19</v>
      </c>
      <c r="U655" s="42">
        <v>3604.85</v>
      </c>
      <c r="V655" s="42">
        <v>3567.64</v>
      </c>
      <c r="W655" s="42">
        <v>3587.69</v>
      </c>
      <c r="X655" s="42">
        <v>3554.46</v>
      </c>
      <c r="Y655" s="42">
        <v>3528.56</v>
      </c>
    </row>
    <row r="656" spans="1:25" ht="38.25" outlineLevel="1" x14ac:dyDescent="0.2">
      <c r="A656" s="16" t="s">
        <v>70</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3590.28</v>
      </c>
      <c r="C662" s="42">
        <v>3685.65</v>
      </c>
      <c r="D662" s="42">
        <v>3712.16</v>
      </c>
      <c r="E662" s="42">
        <v>3722.74</v>
      </c>
      <c r="F662" s="42">
        <v>3720.51</v>
      </c>
      <c r="G662" s="42">
        <v>3712.83</v>
      </c>
      <c r="H662" s="42">
        <v>3701.19</v>
      </c>
      <c r="I662" s="42">
        <v>3649.92</v>
      </c>
      <c r="J662" s="42">
        <v>3673.18</v>
      </c>
      <c r="K662" s="42">
        <v>3673.45</v>
      </c>
      <c r="L662" s="42">
        <v>3661.03</v>
      </c>
      <c r="M662" s="42">
        <v>3646.9</v>
      </c>
      <c r="N662" s="42">
        <v>3634.47</v>
      </c>
      <c r="O662" s="42">
        <v>3629.02</v>
      </c>
      <c r="P662" s="42">
        <v>3623.68</v>
      </c>
      <c r="Q662" s="42">
        <v>3598.43</v>
      </c>
      <c r="R662" s="42">
        <v>3589.47</v>
      </c>
      <c r="S662" s="42">
        <v>3574.25</v>
      </c>
      <c r="T662" s="42">
        <v>3543.61</v>
      </c>
      <c r="U662" s="42">
        <v>3513.28</v>
      </c>
      <c r="V662" s="42">
        <v>3502.38</v>
      </c>
      <c r="W662" s="42">
        <v>3529.75</v>
      </c>
      <c r="X662" s="42">
        <v>3522.47</v>
      </c>
      <c r="Y662" s="42">
        <v>3522.09</v>
      </c>
    </row>
    <row r="663" spans="1:26" ht="38.25" outlineLevel="1" x14ac:dyDescent="0.2">
      <c r="A663" s="111" t="s">
        <v>70</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18">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3773.74</v>
      </c>
      <c r="C672" s="42">
        <v>3823.16</v>
      </c>
      <c r="D672" s="42">
        <v>3894.82</v>
      </c>
      <c r="E672" s="42">
        <v>3902.73</v>
      </c>
      <c r="F672" s="42">
        <v>3915.77</v>
      </c>
      <c r="G672" s="42">
        <v>3890.54</v>
      </c>
      <c r="H672" s="42">
        <v>3851.88</v>
      </c>
      <c r="I672" s="42">
        <v>3819.34</v>
      </c>
      <c r="J672" s="42">
        <v>3827.76</v>
      </c>
      <c r="K672" s="42">
        <v>3823.46</v>
      </c>
      <c r="L672" s="42">
        <v>3801.48</v>
      </c>
      <c r="M672" s="42">
        <v>3775.82</v>
      </c>
      <c r="N672" s="42">
        <v>3765.4</v>
      </c>
      <c r="O672" s="42">
        <v>3756.57</v>
      </c>
      <c r="P672" s="42">
        <v>3763.1</v>
      </c>
      <c r="Q672" s="42">
        <v>3763.03</v>
      </c>
      <c r="R672" s="42">
        <v>3759.83</v>
      </c>
      <c r="S672" s="42">
        <v>3766.14</v>
      </c>
      <c r="T672" s="42">
        <v>3771.86</v>
      </c>
      <c r="U672" s="42">
        <v>3650.66</v>
      </c>
      <c r="V672" s="42">
        <v>3621.97</v>
      </c>
      <c r="W672" s="42">
        <v>3614.75</v>
      </c>
      <c r="X672" s="42">
        <v>3607.89</v>
      </c>
      <c r="Y672" s="42">
        <v>3633.63</v>
      </c>
    </row>
    <row r="673" spans="1:25" s="20" customFormat="1" ht="42.75" customHeight="1" outlineLevel="1" x14ac:dyDescent="0.2">
      <c r="A673" s="16" t="s">
        <v>70</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3704.71</v>
      </c>
      <c r="C679" s="42">
        <v>3791.79</v>
      </c>
      <c r="D679" s="42">
        <v>3839.32</v>
      </c>
      <c r="E679" s="42">
        <v>3854.36</v>
      </c>
      <c r="F679" s="42">
        <v>3857.11</v>
      </c>
      <c r="G679" s="42">
        <v>3845.75</v>
      </c>
      <c r="H679" s="42">
        <v>3800.22</v>
      </c>
      <c r="I679" s="42">
        <v>3769.98</v>
      </c>
      <c r="J679" s="42">
        <v>3788.83</v>
      </c>
      <c r="K679" s="42">
        <v>3780.04</v>
      </c>
      <c r="L679" s="42">
        <v>3761.36</v>
      </c>
      <c r="M679" s="42">
        <v>3766.57</v>
      </c>
      <c r="N679" s="42">
        <v>3750.02</v>
      </c>
      <c r="O679" s="42">
        <v>3734.18</v>
      </c>
      <c r="P679" s="42">
        <v>3742.04</v>
      </c>
      <c r="Q679" s="42">
        <v>3738.33</v>
      </c>
      <c r="R679" s="42">
        <v>3722.85</v>
      </c>
      <c r="S679" s="42">
        <v>3732.72</v>
      </c>
      <c r="T679" s="42">
        <v>3739.24</v>
      </c>
      <c r="U679" s="42">
        <v>3747.83</v>
      </c>
      <c r="V679" s="42">
        <v>3756.27</v>
      </c>
      <c r="W679" s="42">
        <v>3762.79</v>
      </c>
      <c r="X679" s="42">
        <v>3749.41</v>
      </c>
      <c r="Y679" s="42">
        <v>3729.56</v>
      </c>
    </row>
    <row r="680" spans="1:25" s="19" customFormat="1" ht="44.25" customHeight="1" outlineLevel="1" x14ac:dyDescent="0.2">
      <c r="A680" s="111" t="s">
        <v>70</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3710.96</v>
      </c>
      <c r="C686" s="42">
        <v>3776.25</v>
      </c>
      <c r="D686" s="42">
        <v>3826.95</v>
      </c>
      <c r="E686" s="42">
        <v>3844.37</v>
      </c>
      <c r="F686" s="42">
        <v>3854.99</v>
      </c>
      <c r="G686" s="42">
        <v>3832.11</v>
      </c>
      <c r="H686" s="42">
        <v>3807.86</v>
      </c>
      <c r="I686" s="42">
        <v>3752.5</v>
      </c>
      <c r="J686" s="42">
        <v>3764.47</v>
      </c>
      <c r="K686" s="42">
        <v>3756.58</v>
      </c>
      <c r="L686" s="42">
        <v>3740.73</v>
      </c>
      <c r="M686" s="42">
        <v>3742.34</v>
      </c>
      <c r="N686" s="42">
        <v>3753.67</v>
      </c>
      <c r="O686" s="42">
        <v>3756.19</v>
      </c>
      <c r="P686" s="42">
        <v>3752.1</v>
      </c>
      <c r="Q686" s="42">
        <v>3737.41</v>
      </c>
      <c r="R686" s="42">
        <v>3734.18</v>
      </c>
      <c r="S686" s="42">
        <v>3729.12</v>
      </c>
      <c r="T686" s="42">
        <v>3719.05</v>
      </c>
      <c r="U686" s="42">
        <v>3715.31</v>
      </c>
      <c r="V686" s="42">
        <v>3731.88</v>
      </c>
      <c r="W686" s="42">
        <v>3763.15</v>
      </c>
      <c r="X686" s="42">
        <v>3716.21</v>
      </c>
      <c r="Y686" s="42">
        <v>3691.46</v>
      </c>
    </row>
    <row r="687" spans="1:25" s="19" customFormat="1" ht="42.75" customHeight="1" outlineLevel="1" x14ac:dyDescent="0.2">
      <c r="A687" s="16" t="s">
        <v>70</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3741.34</v>
      </c>
      <c r="C693" s="42">
        <v>3811.8</v>
      </c>
      <c r="D693" s="42">
        <v>3856.44</v>
      </c>
      <c r="E693" s="42">
        <v>3862.61</v>
      </c>
      <c r="F693" s="42">
        <v>3877.58</v>
      </c>
      <c r="G693" s="42">
        <v>3865.97</v>
      </c>
      <c r="H693" s="42">
        <v>3830.01</v>
      </c>
      <c r="I693" s="42">
        <v>3765.99</v>
      </c>
      <c r="J693" s="42">
        <v>3763.14</v>
      </c>
      <c r="K693" s="42">
        <v>3787.78</v>
      </c>
      <c r="L693" s="42">
        <v>3760.31</v>
      </c>
      <c r="M693" s="42">
        <v>3732.96</v>
      </c>
      <c r="N693" s="42">
        <v>3722.02</v>
      </c>
      <c r="O693" s="42">
        <v>3734.44</v>
      </c>
      <c r="P693" s="42">
        <v>3734.07</v>
      </c>
      <c r="Q693" s="42">
        <v>3724.11</v>
      </c>
      <c r="R693" s="42">
        <v>3724.35</v>
      </c>
      <c r="S693" s="42">
        <v>3731.23</v>
      </c>
      <c r="T693" s="42">
        <v>3730.12</v>
      </c>
      <c r="U693" s="42">
        <v>3738.35</v>
      </c>
      <c r="V693" s="42">
        <v>3752.47</v>
      </c>
      <c r="W693" s="42">
        <v>3755.38</v>
      </c>
      <c r="X693" s="42">
        <v>3724.22</v>
      </c>
      <c r="Y693" s="42">
        <v>3695.31</v>
      </c>
    </row>
    <row r="694" spans="1:25" s="19" customFormat="1" ht="41.25" customHeight="1" outlineLevel="1" x14ac:dyDescent="0.2">
      <c r="A694" s="111" t="s">
        <v>70</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3608.61</v>
      </c>
      <c r="C700" s="42">
        <v>3687.36</v>
      </c>
      <c r="D700" s="42">
        <v>3727.15</v>
      </c>
      <c r="E700" s="42">
        <v>3731.92</v>
      </c>
      <c r="F700" s="42">
        <v>3737.85</v>
      </c>
      <c r="G700" s="42">
        <v>3746.51</v>
      </c>
      <c r="H700" s="42">
        <v>3743.43</v>
      </c>
      <c r="I700" s="42">
        <v>3725.75</v>
      </c>
      <c r="J700" s="42">
        <v>3718.56</v>
      </c>
      <c r="K700" s="42">
        <v>3726.15</v>
      </c>
      <c r="L700" s="42">
        <v>3716.71</v>
      </c>
      <c r="M700" s="42">
        <v>3717.82</v>
      </c>
      <c r="N700" s="42">
        <v>3707.73</v>
      </c>
      <c r="O700" s="42">
        <v>3720.46</v>
      </c>
      <c r="P700" s="42">
        <v>3731.32</v>
      </c>
      <c r="Q700" s="42">
        <v>3729.92</v>
      </c>
      <c r="R700" s="42">
        <v>3726.71</v>
      </c>
      <c r="S700" s="42">
        <v>3726.52</v>
      </c>
      <c r="T700" s="42">
        <v>3705.84</v>
      </c>
      <c r="U700" s="42">
        <v>3731.11</v>
      </c>
      <c r="V700" s="42">
        <v>3712.35</v>
      </c>
      <c r="W700" s="42">
        <v>3761.49</v>
      </c>
      <c r="X700" s="42">
        <v>3726.51</v>
      </c>
      <c r="Y700" s="42">
        <v>3725</v>
      </c>
    </row>
    <row r="701" spans="1:25" s="19" customFormat="1" ht="41.25" customHeight="1" outlineLevel="1" x14ac:dyDescent="0.2">
      <c r="A701" s="16" t="s">
        <v>70</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3778.06</v>
      </c>
      <c r="C707" s="42">
        <v>3837.32</v>
      </c>
      <c r="D707" s="42">
        <v>3861.56</v>
      </c>
      <c r="E707" s="42">
        <v>3889.72</v>
      </c>
      <c r="F707" s="42">
        <v>3894.19</v>
      </c>
      <c r="G707" s="42">
        <v>3909.62</v>
      </c>
      <c r="H707" s="42">
        <v>3869</v>
      </c>
      <c r="I707" s="42">
        <v>3806.07</v>
      </c>
      <c r="J707" s="42">
        <v>3707.07</v>
      </c>
      <c r="K707" s="42">
        <v>3679.92</v>
      </c>
      <c r="L707" s="42">
        <v>3694.46</v>
      </c>
      <c r="M707" s="42">
        <v>3685.82</v>
      </c>
      <c r="N707" s="42">
        <v>3685.13</v>
      </c>
      <c r="O707" s="42">
        <v>3682.52</v>
      </c>
      <c r="P707" s="42">
        <v>3677.98</v>
      </c>
      <c r="Q707" s="42">
        <v>3678.91</v>
      </c>
      <c r="R707" s="42">
        <v>3663.11</v>
      </c>
      <c r="S707" s="42">
        <v>3658.29</v>
      </c>
      <c r="T707" s="42">
        <v>3665.77</v>
      </c>
      <c r="U707" s="42">
        <v>3658.13</v>
      </c>
      <c r="V707" s="42">
        <v>3654.45</v>
      </c>
      <c r="W707" s="42">
        <v>3716.5</v>
      </c>
      <c r="X707" s="42">
        <v>3685.45</v>
      </c>
      <c r="Y707" s="42">
        <v>3725.48</v>
      </c>
    </row>
    <row r="708" spans="1:25" s="19" customFormat="1" ht="41.25" customHeight="1" outlineLevel="1" x14ac:dyDescent="0.2">
      <c r="A708" s="111" t="s">
        <v>70</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3805.84</v>
      </c>
      <c r="C714" s="42">
        <v>3856.53</v>
      </c>
      <c r="D714" s="42">
        <v>3899.17</v>
      </c>
      <c r="E714" s="42">
        <v>3911.94</v>
      </c>
      <c r="F714" s="42">
        <v>3920.74</v>
      </c>
      <c r="G714" s="42">
        <v>3944.74</v>
      </c>
      <c r="H714" s="42">
        <v>3936.49</v>
      </c>
      <c r="I714" s="42">
        <v>3912.9</v>
      </c>
      <c r="J714" s="42">
        <v>3808.16</v>
      </c>
      <c r="K714" s="42">
        <v>3720.48</v>
      </c>
      <c r="L714" s="42">
        <v>3717.58</v>
      </c>
      <c r="M714" s="42">
        <v>3725.33</v>
      </c>
      <c r="N714" s="42">
        <v>3718.24</v>
      </c>
      <c r="O714" s="42">
        <v>3686.34</v>
      </c>
      <c r="P714" s="42">
        <v>3681.12</v>
      </c>
      <c r="Q714" s="42">
        <v>3673.98</v>
      </c>
      <c r="R714" s="42">
        <v>3659.37</v>
      </c>
      <c r="S714" s="42">
        <v>3645.01</v>
      </c>
      <c r="T714" s="42">
        <v>3645.06</v>
      </c>
      <c r="U714" s="42">
        <v>3628.1</v>
      </c>
      <c r="V714" s="42">
        <v>3641.3</v>
      </c>
      <c r="W714" s="42">
        <v>3698.35</v>
      </c>
      <c r="X714" s="42">
        <v>3675.1</v>
      </c>
      <c r="Y714" s="42">
        <v>3700.94</v>
      </c>
    </row>
    <row r="715" spans="1:25" s="19" customFormat="1" ht="43.5" customHeight="1" outlineLevel="1" x14ac:dyDescent="0.2">
      <c r="A715" s="16" t="s">
        <v>70</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3788.56</v>
      </c>
      <c r="C721" s="42">
        <v>3873.19</v>
      </c>
      <c r="D721" s="42">
        <v>3931.48</v>
      </c>
      <c r="E721" s="42">
        <v>3935.06</v>
      </c>
      <c r="F721" s="42">
        <v>3953.87</v>
      </c>
      <c r="G721" s="42">
        <v>3946.83</v>
      </c>
      <c r="H721" s="42">
        <v>3904</v>
      </c>
      <c r="I721" s="42">
        <v>3815.04</v>
      </c>
      <c r="J721" s="42">
        <v>3746.1</v>
      </c>
      <c r="K721" s="42">
        <v>3740.2</v>
      </c>
      <c r="L721" s="42">
        <v>3758.75</v>
      </c>
      <c r="M721" s="42">
        <v>3782.73</v>
      </c>
      <c r="N721" s="42">
        <v>3774.93</v>
      </c>
      <c r="O721" s="42">
        <v>3783.66</v>
      </c>
      <c r="P721" s="42">
        <v>3777.99</v>
      </c>
      <c r="Q721" s="42">
        <v>3760.74</v>
      </c>
      <c r="R721" s="42">
        <v>3752.31</v>
      </c>
      <c r="S721" s="42">
        <v>3756.28</v>
      </c>
      <c r="T721" s="42">
        <v>3752.36</v>
      </c>
      <c r="U721" s="42">
        <v>3762.71</v>
      </c>
      <c r="V721" s="42">
        <v>3754.25</v>
      </c>
      <c r="W721" s="42">
        <v>3771.23</v>
      </c>
      <c r="X721" s="42">
        <v>3680.06</v>
      </c>
      <c r="Y721" s="42">
        <v>3711.89</v>
      </c>
    </row>
    <row r="722" spans="1:25" s="19" customFormat="1" ht="47.25" customHeight="1" outlineLevel="1" x14ac:dyDescent="0.2">
      <c r="A722" s="111" t="s">
        <v>70</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3810.44</v>
      </c>
      <c r="C728" s="42">
        <v>3929.06</v>
      </c>
      <c r="D728" s="42">
        <v>3977.27</v>
      </c>
      <c r="E728" s="42">
        <v>3977.02</v>
      </c>
      <c r="F728" s="42">
        <v>3989.07</v>
      </c>
      <c r="G728" s="42">
        <v>3970.23</v>
      </c>
      <c r="H728" s="42">
        <v>3881.21</v>
      </c>
      <c r="I728" s="42">
        <v>3855.32</v>
      </c>
      <c r="J728" s="42">
        <v>3780.92</v>
      </c>
      <c r="K728" s="42">
        <v>3798.91</v>
      </c>
      <c r="L728" s="42">
        <v>3836.35</v>
      </c>
      <c r="M728" s="42">
        <v>3879.61</v>
      </c>
      <c r="N728" s="42">
        <v>3863.75</v>
      </c>
      <c r="O728" s="42">
        <v>3859.44</v>
      </c>
      <c r="P728" s="42">
        <v>3856.29</v>
      </c>
      <c r="Q728" s="42">
        <v>3835.24</v>
      </c>
      <c r="R728" s="42">
        <v>3829.77</v>
      </c>
      <c r="S728" s="42">
        <v>3826.15</v>
      </c>
      <c r="T728" s="42">
        <v>3824.31</v>
      </c>
      <c r="U728" s="42">
        <v>3827.02</v>
      </c>
      <c r="V728" s="42">
        <v>3806.72</v>
      </c>
      <c r="W728" s="42">
        <v>3822.39</v>
      </c>
      <c r="X728" s="42">
        <v>3699.09</v>
      </c>
      <c r="Y728" s="42">
        <v>3748.66</v>
      </c>
    </row>
    <row r="729" spans="1:25" s="19" customFormat="1" ht="42.75" customHeight="1" outlineLevel="1" x14ac:dyDescent="0.2">
      <c r="A729" s="16" t="s">
        <v>70</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3800.3</v>
      </c>
      <c r="C735" s="42">
        <v>3861.36</v>
      </c>
      <c r="D735" s="42">
        <v>3896.3</v>
      </c>
      <c r="E735" s="42">
        <v>3914.15</v>
      </c>
      <c r="F735" s="42">
        <v>3927.75</v>
      </c>
      <c r="G735" s="42">
        <v>3895.9</v>
      </c>
      <c r="H735" s="42">
        <v>3834.55</v>
      </c>
      <c r="I735" s="42">
        <v>3807.23</v>
      </c>
      <c r="J735" s="42">
        <v>3746.85</v>
      </c>
      <c r="K735" s="42">
        <v>3760.45</v>
      </c>
      <c r="L735" s="42">
        <v>3837.61</v>
      </c>
      <c r="M735" s="42">
        <v>3905.56</v>
      </c>
      <c r="N735" s="42">
        <v>3905.97</v>
      </c>
      <c r="O735" s="42">
        <v>3912.22</v>
      </c>
      <c r="P735" s="42">
        <v>3883.07</v>
      </c>
      <c r="Q735" s="42">
        <v>3783.23</v>
      </c>
      <c r="R735" s="42">
        <v>3798.91</v>
      </c>
      <c r="S735" s="42">
        <v>3895.95</v>
      </c>
      <c r="T735" s="42">
        <v>3866.53</v>
      </c>
      <c r="U735" s="42">
        <v>3855.64</v>
      </c>
      <c r="V735" s="42">
        <v>3837.79</v>
      </c>
      <c r="W735" s="42">
        <v>3740.37</v>
      </c>
      <c r="X735" s="42">
        <v>3713.48</v>
      </c>
      <c r="Y735" s="42">
        <v>3748.27</v>
      </c>
    </row>
    <row r="736" spans="1:25" s="19" customFormat="1" ht="43.5" customHeight="1" outlineLevel="1" x14ac:dyDescent="0.2">
      <c r="A736" s="111" t="s">
        <v>70</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3799.18</v>
      </c>
      <c r="C742" s="42">
        <v>3860.9</v>
      </c>
      <c r="D742" s="42">
        <v>3896.69</v>
      </c>
      <c r="E742" s="42">
        <v>3912.29</v>
      </c>
      <c r="F742" s="42">
        <v>3917.45</v>
      </c>
      <c r="G742" s="42">
        <v>3900.62</v>
      </c>
      <c r="H742" s="42">
        <v>3831.44</v>
      </c>
      <c r="I742" s="42">
        <v>3829.38</v>
      </c>
      <c r="J742" s="42">
        <v>3754.15</v>
      </c>
      <c r="K742" s="42">
        <v>3731.5</v>
      </c>
      <c r="L742" s="42">
        <v>3729.58</v>
      </c>
      <c r="M742" s="42">
        <v>3699.93</v>
      </c>
      <c r="N742" s="42">
        <v>3688.04</v>
      </c>
      <c r="O742" s="42">
        <v>3708.04</v>
      </c>
      <c r="P742" s="42">
        <v>3725.43</v>
      </c>
      <c r="Q742" s="42">
        <v>3710.33</v>
      </c>
      <c r="R742" s="42">
        <v>3686.3</v>
      </c>
      <c r="S742" s="42">
        <v>3683.34</v>
      </c>
      <c r="T742" s="42">
        <v>3659.66</v>
      </c>
      <c r="U742" s="42">
        <v>3656.86</v>
      </c>
      <c r="V742" s="42">
        <v>3655.59</v>
      </c>
      <c r="W742" s="42">
        <v>3686.98</v>
      </c>
      <c r="X742" s="42">
        <v>3649.7</v>
      </c>
      <c r="Y742" s="42">
        <v>3712.51</v>
      </c>
    </row>
    <row r="743" spans="1:25" s="19" customFormat="1" ht="38.25" outlineLevel="1" x14ac:dyDescent="0.2">
      <c r="A743" s="16" t="s">
        <v>70</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3779.34</v>
      </c>
      <c r="C749" s="42">
        <v>3846.98</v>
      </c>
      <c r="D749" s="42">
        <v>3883.14</v>
      </c>
      <c r="E749" s="42">
        <v>3884.29</v>
      </c>
      <c r="F749" s="42">
        <v>3897.54</v>
      </c>
      <c r="G749" s="42">
        <v>3876.16</v>
      </c>
      <c r="H749" s="42">
        <v>3821.79</v>
      </c>
      <c r="I749" s="42">
        <v>3827.54</v>
      </c>
      <c r="J749" s="42">
        <v>3767.35</v>
      </c>
      <c r="K749" s="42">
        <v>3723.27</v>
      </c>
      <c r="L749" s="42">
        <v>3719.53</v>
      </c>
      <c r="M749" s="42">
        <v>3733.53</v>
      </c>
      <c r="N749" s="42">
        <v>3718.01</v>
      </c>
      <c r="O749" s="42">
        <v>3727.23</v>
      </c>
      <c r="P749" s="42">
        <v>3730.82</v>
      </c>
      <c r="Q749" s="42">
        <v>3731</v>
      </c>
      <c r="R749" s="42">
        <v>3729.62</v>
      </c>
      <c r="S749" s="42">
        <v>3732.43</v>
      </c>
      <c r="T749" s="42">
        <v>3679.65</v>
      </c>
      <c r="U749" s="42">
        <v>3624.64</v>
      </c>
      <c r="V749" s="42">
        <v>3645.63</v>
      </c>
      <c r="W749" s="42">
        <v>3710.74</v>
      </c>
      <c r="X749" s="42">
        <v>3694.49</v>
      </c>
      <c r="Y749" s="42">
        <v>3747.32</v>
      </c>
    </row>
    <row r="750" spans="1:25" s="19" customFormat="1" ht="38.25" outlineLevel="1" x14ac:dyDescent="0.2">
      <c r="A750" s="111" t="s">
        <v>70</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3739.58</v>
      </c>
      <c r="C756" s="42">
        <v>3794.27</v>
      </c>
      <c r="D756" s="42">
        <v>3811.15</v>
      </c>
      <c r="E756" s="42">
        <v>3837.09</v>
      </c>
      <c r="F756" s="42">
        <v>3860.32</v>
      </c>
      <c r="G756" s="42">
        <v>3866.94</v>
      </c>
      <c r="H756" s="42">
        <v>3855.04</v>
      </c>
      <c r="I756" s="42">
        <v>3882.51</v>
      </c>
      <c r="J756" s="42">
        <v>3797.76</v>
      </c>
      <c r="K756" s="42">
        <v>3738.75</v>
      </c>
      <c r="L756" s="42">
        <v>3744.75</v>
      </c>
      <c r="M756" s="42">
        <v>3718.9</v>
      </c>
      <c r="N756" s="42">
        <v>3689.6</v>
      </c>
      <c r="O756" s="42">
        <v>3689.69</v>
      </c>
      <c r="P756" s="42">
        <v>3681.2</v>
      </c>
      <c r="Q756" s="42">
        <v>3682.98</v>
      </c>
      <c r="R756" s="42">
        <v>3685.19</v>
      </c>
      <c r="S756" s="42">
        <v>3678.76</v>
      </c>
      <c r="T756" s="42">
        <v>3686.49</v>
      </c>
      <c r="U756" s="42">
        <v>3684.13</v>
      </c>
      <c r="V756" s="42">
        <v>3697.43</v>
      </c>
      <c r="W756" s="42">
        <v>3720.05</v>
      </c>
      <c r="X756" s="42">
        <v>3683.92</v>
      </c>
      <c r="Y756" s="42">
        <v>3699.43</v>
      </c>
    </row>
    <row r="757" spans="1:25" s="19" customFormat="1" ht="38.25" outlineLevel="1" x14ac:dyDescent="0.2">
      <c r="A757" s="16" t="s">
        <v>70</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3781.33</v>
      </c>
      <c r="C763" s="42">
        <v>3836.81</v>
      </c>
      <c r="D763" s="42">
        <v>3857.88</v>
      </c>
      <c r="E763" s="42">
        <v>3878.7</v>
      </c>
      <c r="F763" s="42">
        <v>3912.28</v>
      </c>
      <c r="G763" s="42">
        <v>3922.13</v>
      </c>
      <c r="H763" s="42">
        <v>3911.91</v>
      </c>
      <c r="I763" s="42">
        <v>3946.56</v>
      </c>
      <c r="J763" s="42">
        <v>3855.92</v>
      </c>
      <c r="K763" s="42">
        <v>3743.93</v>
      </c>
      <c r="L763" s="42">
        <v>3701.56</v>
      </c>
      <c r="M763" s="42">
        <v>3726.26</v>
      </c>
      <c r="N763" s="42">
        <v>3713.47</v>
      </c>
      <c r="O763" s="42">
        <v>3718.39</v>
      </c>
      <c r="P763" s="42">
        <v>3712.14</v>
      </c>
      <c r="Q763" s="42">
        <v>3720.63</v>
      </c>
      <c r="R763" s="42">
        <v>3722.67</v>
      </c>
      <c r="S763" s="42">
        <v>3722.17</v>
      </c>
      <c r="T763" s="42">
        <v>3718.03</v>
      </c>
      <c r="U763" s="42">
        <v>3721.03</v>
      </c>
      <c r="V763" s="42">
        <v>3681.93</v>
      </c>
      <c r="W763" s="42">
        <v>3657.56</v>
      </c>
      <c r="X763" s="42">
        <v>3661.26</v>
      </c>
      <c r="Y763" s="42">
        <v>3758.69</v>
      </c>
    </row>
    <row r="764" spans="1:25" s="19" customFormat="1" ht="38.25" outlineLevel="1" x14ac:dyDescent="0.2">
      <c r="A764" s="111" t="s">
        <v>70</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3778.93</v>
      </c>
      <c r="C770" s="42">
        <v>3834.82</v>
      </c>
      <c r="D770" s="42">
        <v>3826.92</v>
      </c>
      <c r="E770" s="42">
        <v>3849.35</v>
      </c>
      <c r="F770" s="42">
        <v>3860.84</v>
      </c>
      <c r="G770" s="42">
        <v>3857.33</v>
      </c>
      <c r="H770" s="42">
        <v>3822.38</v>
      </c>
      <c r="I770" s="42">
        <v>3818.97</v>
      </c>
      <c r="J770" s="42">
        <v>3719.7</v>
      </c>
      <c r="K770" s="42">
        <v>3642.6</v>
      </c>
      <c r="L770" s="42">
        <v>3592.45</v>
      </c>
      <c r="M770" s="42">
        <v>3587.43</v>
      </c>
      <c r="N770" s="42">
        <v>3593.92</v>
      </c>
      <c r="O770" s="42">
        <v>3588.39</v>
      </c>
      <c r="P770" s="42">
        <v>3597.88</v>
      </c>
      <c r="Q770" s="42">
        <v>3602.45</v>
      </c>
      <c r="R770" s="42">
        <v>3601.45</v>
      </c>
      <c r="S770" s="42">
        <v>3608.92</v>
      </c>
      <c r="T770" s="42">
        <v>3612.33</v>
      </c>
      <c r="U770" s="42">
        <v>3595.94</v>
      </c>
      <c r="V770" s="42">
        <v>3564.03</v>
      </c>
      <c r="W770" s="42">
        <v>3586.59</v>
      </c>
      <c r="X770" s="42">
        <v>3617.22</v>
      </c>
      <c r="Y770" s="42">
        <v>3703.48</v>
      </c>
    </row>
    <row r="771" spans="1:25" s="19" customFormat="1" ht="38.25" outlineLevel="1" x14ac:dyDescent="0.2">
      <c r="A771" s="16" t="s">
        <v>70</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3758.34</v>
      </c>
      <c r="C777" s="42">
        <v>3816.57</v>
      </c>
      <c r="D777" s="42">
        <v>3861.81</v>
      </c>
      <c r="E777" s="42">
        <v>3872.1</v>
      </c>
      <c r="F777" s="42">
        <v>3885.84</v>
      </c>
      <c r="G777" s="42">
        <v>3891.5</v>
      </c>
      <c r="H777" s="42">
        <v>3850.25</v>
      </c>
      <c r="I777" s="42">
        <v>3803.19</v>
      </c>
      <c r="J777" s="42">
        <v>3707.17</v>
      </c>
      <c r="K777" s="42">
        <v>3650.95</v>
      </c>
      <c r="L777" s="42">
        <v>3602</v>
      </c>
      <c r="M777" s="42">
        <v>3616.88</v>
      </c>
      <c r="N777" s="42">
        <v>3654.92</v>
      </c>
      <c r="O777" s="42">
        <v>3678.95</v>
      </c>
      <c r="P777" s="42">
        <v>3648.26</v>
      </c>
      <c r="Q777" s="42">
        <v>3634.36</v>
      </c>
      <c r="R777" s="42">
        <v>3638</v>
      </c>
      <c r="S777" s="42">
        <v>3641.65</v>
      </c>
      <c r="T777" s="42">
        <v>3641.99</v>
      </c>
      <c r="U777" s="42">
        <v>3650.56</v>
      </c>
      <c r="V777" s="42">
        <v>3628.06</v>
      </c>
      <c r="W777" s="42">
        <v>3655.51</v>
      </c>
      <c r="X777" s="42">
        <v>3674.24</v>
      </c>
      <c r="Y777" s="42">
        <v>3751.19</v>
      </c>
    </row>
    <row r="778" spans="1:25" s="19" customFormat="1" ht="42.75" customHeight="1" outlineLevel="1" x14ac:dyDescent="0.2">
      <c r="A778" s="111" t="s">
        <v>70</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3802.82</v>
      </c>
      <c r="C784" s="42">
        <v>3892.08</v>
      </c>
      <c r="D784" s="42">
        <v>3946.57</v>
      </c>
      <c r="E784" s="42">
        <v>3949.45</v>
      </c>
      <c r="F784" s="42">
        <v>3971.48</v>
      </c>
      <c r="G784" s="42">
        <v>3939.35</v>
      </c>
      <c r="H784" s="42">
        <v>3892.08</v>
      </c>
      <c r="I784" s="42">
        <v>3820.86</v>
      </c>
      <c r="J784" s="42">
        <v>3725.71</v>
      </c>
      <c r="K784" s="42">
        <v>3681.63</v>
      </c>
      <c r="L784" s="42">
        <v>3649.23</v>
      </c>
      <c r="M784" s="42">
        <v>3640.37</v>
      </c>
      <c r="N784" s="42">
        <v>3657.29</v>
      </c>
      <c r="O784" s="42">
        <v>3653.49</v>
      </c>
      <c r="P784" s="42">
        <v>3650.51</v>
      </c>
      <c r="Q784" s="42">
        <v>3651.96</v>
      </c>
      <c r="R784" s="42">
        <v>3668.08</v>
      </c>
      <c r="S784" s="42">
        <v>3688.38</v>
      </c>
      <c r="T784" s="42">
        <v>3741.04</v>
      </c>
      <c r="U784" s="42">
        <v>3771.57</v>
      </c>
      <c r="V784" s="42">
        <v>3726.3</v>
      </c>
      <c r="W784" s="42">
        <v>3694.57</v>
      </c>
      <c r="X784" s="42">
        <v>3681.59</v>
      </c>
      <c r="Y784" s="42">
        <v>3758.7</v>
      </c>
    </row>
    <row r="785" spans="1:25" s="19" customFormat="1" ht="38.25" customHeight="1" outlineLevel="1" x14ac:dyDescent="0.2">
      <c r="A785" s="16" t="s">
        <v>70</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3765.38</v>
      </c>
      <c r="C791" s="42">
        <v>3831.74</v>
      </c>
      <c r="D791" s="42">
        <v>3876.85</v>
      </c>
      <c r="E791" s="42">
        <v>3878.79</v>
      </c>
      <c r="F791" s="42">
        <v>3887.8</v>
      </c>
      <c r="G791" s="42">
        <v>3863.95</v>
      </c>
      <c r="H791" s="42">
        <v>3833.88</v>
      </c>
      <c r="I791" s="42">
        <v>3758.76</v>
      </c>
      <c r="J791" s="42">
        <v>3673.95</v>
      </c>
      <c r="K791" s="42">
        <v>3635.6</v>
      </c>
      <c r="L791" s="42">
        <v>3607.14</v>
      </c>
      <c r="M791" s="42">
        <v>3620.35</v>
      </c>
      <c r="N791" s="42">
        <v>3604.33</v>
      </c>
      <c r="O791" s="42">
        <v>3611.95</v>
      </c>
      <c r="P791" s="42">
        <v>3590.09</v>
      </c>
      <c r="Q791" s="42">
        <v>3586.29</v>
      </c>
      <c r="R791" s="42">
        <v>3589.27</v>
      </c>
      <c r="S791" s="42">
        <v>3591.16</v>
      </c>
      <c r="T791" s="42">
        <v>3580.99</v>
      </c>
      <c r="U791" s="42">
        <v>3580.27</v>
      </c>
      <c r="V791" s="42">
        <v>3582.73</v>
      </c>
      <c r="W791" s="42">
        <v>3621.57</v>
      </c>
      <c r="X791" s="42">
        <v>3607.46</v>
      </c>
      <c r="Y791" s="42">
        <v>3678.21</v>
      </c>
    </row>
    <row r="792" spans="1:25" s="19" customFormat="1" ht="38.25" outlineLevel="1" x14ac:dyDescent="0.2">
      <c r="A792" s="16" t="s">
        <v>70</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3781.31</v>
      </c>
      <c r="C798" s="42">
        <v>3863</v>
      </c>
      <c r="D798" s="42">
        <v>3904.2</v>
      </c>
      <c r="E798" s="42">
        <v>3896.44</v>
      </c>
      <c r="F798" s="42">
        <v>3893.35</v>
      </c>
      <c r="G798" s="42">
        <v>3863.66</v>
      </c>
      <c r="H798" s="42">
        <v>3843.36</v>
      </c>
      <c r="I798" s="42">
        <v>3760.17</v>
      </c>
      <c r="J798" s="42">
        <v>3690.05</v>
      </c>
      <c r="K798" s="42">
        <v>3629.55</v>
      </c>
      <c r="L798" s="42">
        <v>3618.9</v>
      </c>
      <c r="M798" s="42">
        <v>3620.77</v>
      </c>
      <c r="N798" s="42">
        <v>3651.16</v>
      </c>
      <c r="O798" s="42">
        <v>3667.08</v>
      </c>
      <c r="P798" s="42">
        <v>3677.39</v>
      </c>
      <c r="Q798" s="42">
        <v>3696.27</v>
      </c>
      <c r="R798" s="42">
        <v>3684.73</v>
      </c>
      <c r="S798" s="42">
        <v>3679.2</v>
      </c>
      <c r="T798" s="42">
        <v>3670.27</v>
      </c>
      <c r="U798" s="42">
        <v>3690.17</v>
      </c>
      <c r="V798" s="42">
        <v>3689.17</v>
      </c>
      <c r="W798" s="42">
        <v>3692.13</v>
      </c>
      <c r="X798" s="42">
        <v>3650.75</v>
      </c>
      <c r="Y798" s="42">
        <v>3662.61</v>
      </c>
    </row>
    <row r="799" spans="1:25" s="19" customFormat="1" ht="38.25" outlineLevel="1" x14ac:dyDescent="0.2">
      <c r="A799" s="111" t="s">
        <v>70</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3740.46</v>
      </c>
      <c r="C805" s="42">
        <v>3751.24</v>
      </c>
      <c r="D805" s="42">
        <v>3794.44</v>
      </c>
      <c r="E805" s="42">
        <v>3814.5</v>
      </c>
      <c r="F805" s="42">
        <v>3812.54</v>
      </c>
      <c r="G805" s="42">
        <v>3794.6</v>
      </c>
      <c r="H805" s="42">
        <v>3793.78</v>
      </c>
      <c r="I805" s="42">
        <v>3780.11</v>
      </c>
      <c r="J805" s="42">
        <v>3716.02</v>
      </c>
      <c r="K805" s="42">
        <v>3666.76</v>
      </c>
      <c r="L805" s="42">
        <v>3645.85</v>
      </c>
      <c r="M805" s="42">
        <v>3771.98</v>
      </c>
      <c r="N805" s="42">
        <v>3781.17</v>
      </c>
      <c r="O805" s="42">
        <v>3774.73</v>
      </c>
      <c r="P805" s="42">
        <v>3737.54</v>
      </c>
      <c r="Q805" s="42">
        <v>3729.63</v>
      </c>
      <c r="R805" s="42">
        <v>3705.6</v>
      </c>
      <c r="S805" s="42">
        <v>3677.61</v>
      </c>
      <c r="T805" s="42">
        <v>3673.07</v>
      </c>
      <c r="U805" s="42">
        <v>3675.4</v>
      </c>
      <c r="V805" s="42">
        <v>3659.37</v>
      </c>
      <c r="W805" s="42">
        <v>3703.65</v>
      </c>
      <c r="X805" s="42">
        <v>3693.39</v>
      </c>
      <c r="Y805" s="42">
        <v>3747.23</v>
      </c>
    </row>
    <row r="806" spans="1:25" s="19" customFormat="1" ht="38.25" outlineLevel="1" x14ac:dyDescent="0.2">
      <c r="A806" s="16" t="s">
        <v>70</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3810.47</v>
      </c>
      <c r="C812" s="42">
        <v>3882.46</v>
      </c>
      <c r="D812" s="42">
        <v>3937.89</v>
      </c>
      <c r="E812" s="42">
        <v>3963.78</v>
      </c>
      <c r="F812" s="42">
        <v>3970.18</v>
      </c>
      <c r="G812" s="42">
        <v>3943.92</v>
      </c>
      <c r="H812" s="42">
        <v>3912.84</v>
      </c>
      <c r="I812" s="42">
        <v>3883.21</v>
      </c>
      <c r="J812" s="42">
        <v>3768.92</v>
      </c>
      <c r="K812" s="42">
        <v>3674.73</v>
      </c>
      <c r="L812" s="42">
        <v>3660.86</v>
      </c>
      <c r="M812" s="42">
        <v>3716.4</v>
      </c>
      <c r="N812" s="42">
        <v>3728.78</v>
      </c>
      <c r="O812" s="42">
        <v>3745.97</v>
      </c>
      <c r="P812" s="42">
        <v>3737.95</v>
      </c>
      <c r="Q812" s="42">
        <v>3741.15</v>
      </c>
      <c r="R812" s="42">
        <v>3714.59</v>
      </c>
      <c r="S812" s="42">
        <v>3682.9</v>
      </c>
      <c r="T812" s="42">
        <v>3670.32</v>
      </c>
      <c r="U812" s="42">
        <v>3677.73</v>
      </c>
      <c r="V812" s="42">
        <v>3645.22</v>
      </c>
      <c r="W812" s="42">
        <v>3832.52</v>
      </c>
      <c r="X812" s="42">
        <v>3787.89</v>
      </c>
      <c r="Y812" s="42">
        <v>3725.25</v>
      </c>
    </row>
    <row r="813" spans="1:25" s="19" customFormat="1" ht="38.25" outlineLevel="1" x14ac:dyDescent="0.2">
      <c r="A813" s="111" t="s">
        <v>70</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3774.36</v>
      </c>
      <c r="C819" s="42">
        <v>3861.91</v>
      </c>
      <c r="D819" s="42">
        <v>3900.9</v>
      </c>
      <c r="E819" s="42">
        <v>3882.33</v>
      </c>
      <c r="F819" s="42">
        <v>3872.15</v>
      </c>
      <c r="G819" s="42">
        <v>3863.88</v>
      </c>
      <c r="H819" s="42">
        <v>3803.03</v>
      </c>
      <c r="I819" s="42">
        <v>3733.69</v>
      </c>
      <c r="J819" s="42">
        <v>3632.15</v>
      </c>
      <c r="K819" s="42">
        <v>3591.72</v>
      </c>
      <c r="L819" s="42">
        <v>3617.7</v>
      </c>
      <c r="M819" s="42">
        <v>3672.2</v>
      </c>
      <c r="N819" s="42">
        <v>3670.45</v>
      </c>
      <c r="O819" s="42">
        <v>3676.95</v>
      </c>
      <c r="P819" s="42">
        <v>3664.81</v>
      </c>
      <c r="Q819" s="42">
        <v>3653.22</v>
      </c>
      <c r="R819" s="42">
        <v>3656.75</v>
      </c>
      <c r="S819" s="42">
        <v>3648.35</v>
      </c>
      <c r="T819" s="42">
        <v>3543.08</v>
      </c>
      <c r="U819" s="42">
        <v>3550.38</v>
      </c>
      <c r="V819" s="42">
        <v>3550.88</v>
      </c>
      <c r="W819" s="42">
        <v>3563.65</v>
      </c>
      <c r="X819" s="42">
        <v>3562.97</v>
      </c>
      <c r="Y819" s="42">
        <v>3626.2</v>
      </c>
    </row>
    <row r="820" spans="1:25" s="19" customFormat="1" ht="38.25" outlineLevel="1" x14ac:dyDescent="0.2">
      <c r="A820" s="16" t="s">
        <v>70</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3694.17</v>
      </c>
      <c r="C826" s="42">
        <v>3757.72</v>
      </c>
      <c r="D826" s="42">
        <v>3807.31</v>
      </c>
      <c r="E826" s="42">
        <v>3796.65</v>
      </c>
      <c r="F826" s="42">
        <v>3790.92</v>
      </c>
      <c r="G826" s="42">
        <v>3791.1</v>
      </c>
      <c r="H826" s="42">
        <v>3762.05</v>
      </c>
      <c r="I826" s="42">
        <v>3708.5</v>
      </c>
      <c r="J826" s="42">
        <v>3772.07</v>
      </c>
      <c r="K826" s="42">
        <v>3572.29</v>
      </c>
      <c r="L826" s="42">
        <v>3561.58</v>
      </c>
      <c r="M826" s="42">
        <v>3556.15</v>
      </c>
      <c r="N826" s="42">
        <v>3545.91</v>
      </c>
      <c r="O826" s="42">
        <v>3551.52</v>
      </c>
      <c r="P826" s="42">
        <v>3543.36</v>
      </c>
      <c r="Q826" s="42">
        <v>3538.44</v>
      </c>
      <c r="R826" s="42">
        <v>3536.53</v>
      </c>
      <c r="S826" s="42">
        <v>3527.37</v>
      </c>
      <c r="T826" s="42">
        <v>3528.09</v>
      </c>
      <c r="U826" s="42">
        <v>3535.45</v>
      </c>
      <c r="V826" s="42">
        <v>3533.73</v>
      </c>
      <c r="W826" s="42">
        <v>3554.51</v>
      </c>
      <c r="X826" s="42">
        <v>3646.68</v>
      </c>
      <c r="Y826" s="42">
        <v>3613.78</v>
      </c>
    </row>
    <row r="827" spans="1:25" s="19" customFormat="1" ht="38.25" outlineLevel="1" x14ac:dyDescent="0.2">
      <c r="A827" s="111" t="s">
        <v>70</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3707.12</v>
      </c>
      <c r="C833" s="42">
        <v>3769.1</v>
      </c>
      <c r="D833" s="42">
        <v>3788.39</v>
      </c>
      <c r="E833" s="42">
        <v>3788.5</v>
      </c>
      <c r="F833" s="42">
        <v>3770.61</v>
      </c>
      <c r="G833" s="42">
        <v>3770.54</v>
      </c>
      <c r="H833" s="42">
        <v>3724.04</v>
      </c>
      <c r="I833" s="42">
        <v>3694.65</v>
      </c>
      <c r="J833" s="42">
        <v>3629</v>
      </c>
      <c r="K833" s="42">
        <v>3567.67</v>
      </c>
      <c r="L833" s="42">
        <v>3571.69</v>
      </c>
      <c r="M833" s="42">
        <v>3631.25</v>
      </c>
      <c r="N833" s="42">
        <v>3583.99</v>
      </c>
      <c r="O833" s="42">
        <v>3619.42</v>
      </c>
      <c r="P833" s="42">
        <v>3633.26</v>
      </c>
      <c r="Q833" s="42">
        <v>3610.99</v>
      </c>
      <c r="R833" s="42">
        <v>3601.12</v>
      </c>
      <c r="S833" s="42">
        <v>3580.32</v>
      </c>
      <c r="T833" s="42">
        <v>3604.66</v>
      </c>
      <c r="U833" s="42">
        <v>3621.06</v>
      </c>
      <c r="V833" s="42">
        <v>3628.28</v>
      </c>
      <c r="W833" s="42">
        <v>3675.3</v>
      </c>
      <c r="X833" s="42">
        <v>3614.01</v>
      </c>
      <c r="Y833" s="42">
        <v>3620.64</v>
      </c>
    </row>
    <row r="834" spans="1:25" s="19" customFormat="1" ht="38.25" outlineLevel="1" x14ac:dyDescent="0.2">
      <c r="A834" s="111" t="s">
        <v>70</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3694.39</v>
      </c>
      <c r="C840" s="42">
        <v>3770.82</v>
      </c>
      <c r="D840" s="42">
        <v>3798.86</v>
      </c>
      <c r="E840" s="42">
        <v>3800.89</v>
      </c>
      <c r="F840" s="42">
        <v>3796.23</v>
      </c>
      <c r="G840" s="42">
        <v>3786.47</v>
      </c>
      <c r="H840" s="42">
        <v>3738.24</v>
      </c>
      <c r="I840" s="42">
        <v>3677.7</v>
      </c>
      <c r="J840" s="42">
        <v>3607.86</v>
      </c>
      <c r="K840" s="42">
        <v>3546.81</v>
      </c>
      <c r="L840" s="42">
        <v>3542.03</v>
      </c>
      <c r="M840" s="42">
        <v>3588.69</v>
      </c>
      <c r="N840" s="42">
        <v>3575.56</v>
      </c>
      <c r="O840" s="42">
        <v>3582.56</v>
      </c>
      <c r="P840" s="42">
        <v>3557.77</v>
      </c>
      <c r="Q840" s="42">
        <v>3565.14</v>
      </c>
      <c r="R840" s="42">
        <v>3567.12</v>
      </c>
      <c r="S840" s="42">
        <v>3574.61</v>
      </c>
      <c r="T840" s="42">
        <v>3617.16</v>
      </c>
      <c r="U840" s="42">
        <v>3617.06</v>
      </c>
      <c r="V840" s="42">
        <v>3671.59</v>
      </c>
      <c r="W840" s="42">
        <v>3701.27</v>
      </c>
      <c r="X840" s="42">
        <v>3634.05</v>
      </c>
      <c r="Y840" s="42">
        <v>3628.1</v>
      </c>
    </row>
    <row r="841" spans="1:25" s="19" customFormat="1" ht="48" customHeight="1" outlineLevel="1" x14ac:dyDescent="0.2">
      <c r="A841" s="16" t="s">
        <v>70</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3699.59</v>
      </c>
      <c r="C847" s="42">
        <v>3761.32</v>
      </c>
      <c r="D847" s="42">
        <v>3800.92</v>
      </c>
      <c r="E847" s="42">
        <v>3812.8</v>
      </c>
      <c r="F847" s="42">
        <v>3802.79</v>
      </c>
      <c r="G847" s="42">
        <v>3802.75</v>
      </c>
      <c r="H847" s="42">
        <v>3743.55</v>
      </c>
      <c r="I847" s="42">
        <v>3665.42</v>
      </c>
      <c r="J847" s="42">
        <v>3603.19</v>
      </c>
      <c r="K847" s="42">
        <v>3562.01</v>
      </c>
      <c r="L847" s="42">
        <v>3580.28</v>
      </c>
      <c r="M847" s="42">
        <v>3627.42</v>
      </c>
      <c r="N847" s="42">
        <v>3627.77</v>
      </c>
      <c r="O847" s="42">
        <v>3654.64</v>
      </c>
      <c r="P847" s="42">
        <v>3655.09</v>
      </c>
      <c r="Q847" s="42">
        <v>3647.36</v>
      </c>
      <c r="R847" s="42">
        <v>3628.65</v>
      </c>
      <c r="S847" s="42">
        <v>3628.08</v>
      </c>
      <c r="T847" s="42">
        <v>3635.23</v>
      </c>
      <c r="U847" s="42">
        <v>3651.62</v>
      </c>
      <c r="V847" s="42">
        <v>3637.74</v>
      </c>
      <c r="W847" s="42">
        <v>3664.42</v>
      </c>
      <c r="X847" s="42">
        <v>3611.39</v>
      </c>
      <c r="Y847" s="42">
        <v>3612.44</v>
      </c>
    </row>
    <row r="848" spans="1:25" s="19" customFormat="1" ht="38.25" outlineLevel="1" x14ac:dyDescent="0.2">
      <c r="A848" s="16" t="s">
        <v>70</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3652.9</v>
      </c>
      <c r="C854" s="42">
        <v>3723.09</v>
      </c>
      <c r="D854" s="42">
        <v>3755.19</v>
      </c>
      <c r="E854" s="42">
        <v>3781.05</v>
      </c>
      <c r="F854" s="42">
        <v>3777.95</v>
      </c>
      <c r="G854" s="42">
        <v>3782</v>
      </c>
      <c r="H854" s="42">
        <v>3760.09</v>
      </c>
      <c r="I854" s="42">
        <v>3750.3</v>
      </c>
      <c r="J854" s="42">
        <v>3681.28</v>
      </c>
      <c r="K854" s="42">
        <v>3642.15</v>
      </c>
      <c r="L854" s="42">
        <v>3734.7</v>
      </c>
      <c r="M854" s="42">
        <v>3869.9</v>
      </c>
      <c r="N854" s="42">
        <v>3918.54</v>
      </c>
      <c r="O854" s="42">
        <v>3897.76</v>
      </c>
      <c r="P854" s="42">
        <v>3833.27</v>
      </c>
      <c r="Q854" s="42">
        <v>3817.14</v>
      </c>
      <c r="R854" s="42">
        <v>3790.88</v>
      </c>
      <c r="S854" s="42">
        <v>3801.03</v>
      </c>
      <c r="T854" s="42">
        <v>3810.05</v>
      </c>
      <c r="U854" s="42">
        <v>3799.85</v>
      </c>
      <c r="V854" s="42">
        <v>3773.08</v>
      </c>
      <c r="W854" s="42">
        <v>3830.15</v>
      </c>
      <c r="X854" s="42">
        <v>3755.45</v>
      </c>
      <c r="Y854" s="42">
        <v>3777.87</v>
      </c>
    </row>
    <row r="855" spans="1:25" s="19" customFormat="1" ht="38.25" outlineLevel="1" x14ac:dyDescent="0.2">
      <c r="A855" s="111" t="s">
        <v>70</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3834.23</v>
      </c>
      <c r="C861" s="42">
        <v>3918.02</v>
      </c>
      <c r="D861" s="42">
        <v>3953.73</v>
      </c>
      <c r="E861" s="42">
        <v>3951.41</v>
      </c>
      <c r="F861" s="42">
        <v>3957.22</v>
      </c>
      <c r="G861" s="42">
        <v>3938.14</v>
      </c>
      <c r="H861" s="42">
        <v>3919.21</v>
      </c>
      <c r="I861" s="42">
        <v>3855.82</v>
      </c>
      <c r="J861" s="42">
        <v>3759.62</v>
      </c>
      <c r="K861" s="42">
        <v>3719.42</v>
      </c>
      <c r="L861" s="42">
        <v>3717.57</v>
      </c>
      <c r="M861" s="42">
        <v>3734.7</v>
      </c>
      <c r="N861" s="42">
        <v>3767.69</v>
      </c>
      <c r="O861" s="42">
        <v>3773.38</v>
      </c>
      <c r="P861" s="42">
        <v>3839.8</v>
      </c>
      <c r="Q861" s="42">
        <v>3829.97</v>
      </c>
      <c r="R861" s="42">
        <v>3822.05</v>
      </c>
      <c r="S861" s="42">
        <v>3807.99</v>
      </c>
      <c r="T861" s="42">
        <v>3806.72</v>
      </c>
      <c r="U861" s="42">
        <v>3752.93</v>
      </c>
      <c r="V861" s="42">
        <v>3677.68</v>
      </c>
      <c r="W861" s="42">
        <v>3840.86</v>
      </c>
      <c r="X861" s="42">
        <v>3748.24</v>
      </c>
      <c r="Y861" s="42">
        <v>3760.45</v>
      </c>
    </row>
    <row r="862" spans="1:25" s="19" customFormat="1" ht="38.25" outlineLevel="1" x14ac:dyDescent="0.2">
      <c r="A862" s="111" t="s">
        <v>70</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3847.59</v>
      </c>
      <c r="C868" s="42">
        <v>3915.7</v>
      </c>
      <c r="D868" s="42">
        <v>3936.71</v>
      </c>
      <c r="E868" s="42">
        <v>3933.73</v>
      </c>
      <c r="F868" s="42">
        <v>3945.14</v>
      </c>
      <c r="G868" s="42">
        <v>3940.76</v>
      </c>
      <c r="H868" s="42">
        <v>3916.02</v>
      </c>
      <c r="I868" s="42">
        <v>3835.14</v>
      </c>
      <c r="J868" s="42">
        <v>3839.58</v>
      </c>
      <c r="K868" s="42">
        <v>3843.17</v>
      </c>
      <c r="L868" s="42">
        <v>3827.3</v>
      </c>
      <c r="M868" s="42">
        <v>3831.34</v>
      </c>
      <c r="N868" s="42">
        <v>3822.18</v>
      </c>
      <c r="O868" s="42">
        <v>3836.01</v>
      </c>
      <c r="P868" s="42">
        <v>3830.02</v>
      </c>
      <c r="Q868" s="42">
        <v>3802.39</v>
      </c>
      <c r="R868" s="42">
        <v>3778.86</v>
      </c>
      <c r="S868" s="42">
        <v>3750.75</v>
      </c>
      <c r="T868" s="42">
        <v>3709.52</v>
      </c>
      <c r="U868" s="42">
        <v>3689.21</v>
      </c>
      <c r="V868" s="42">
        <v>3779.81</v>
      </c>
      <c r="W868" s="42">
        <v>3834.17</v>
      </c>
      <c r="X868" s="42">
        <v>3800.43</v>
      </c>
      <c r="Y868" s="42">
        <v>3757.28</v>
      </c>
    </row>
    <row r="869" spans="1:25" s="19" customFormat="1" ht="38.25" outlineLevel="1" x14ac:dyDescent="0.2">
      <c r="A869" s="16" t="s">
        <v>70</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3862.13</v>
      </c>
      <c r="C875" s="42">
        <v>3934.57</v>
      </c>
      <c r="D875" s="42">
        <v>3972.52</v>
      </c>
      <c r="E875" s="42">
        <v>3959.92</v>
      </c>
      <c r="F875" s="42">
        <v>3970.88</v>
      </c>
      <c r="G875" s="42">
        <v>3965.02</v>
      </c>
      <c r="H875" s="42">
        <v>3923.82</v>
      </c>
      <c r="I875" s="42">
        <v>3866.63</v>
      </c>
      <c r="J875" s="42">
        <v>3908.98</v>
      </c>
      <c r="K875" s="42">
        <v>3918.5</v>
      </c>
      <c r="L875" s="42">
        <v>3960.15</v>
      </c>
      <c r="M875" s="42">
        <v>3973.13</v>
      </c>
      <c r="N875" s="42">
        <v>3992.83</v>
      </c>
      <c r="O875" s="42">
        <v>3980.06</v>
      </c>
      <c r="P875" s="42">
        <v>3948.58</v>
      </c>
      <c r="Q875" s="42">
        <v>3926.52</v>
      </c>
      <c r="R875" s="42">
        <v>3926.44</v>
      </c>
      <c r="S875" s="42">
        <v>3923.77</v>
      </c>
      <c r="T875" s="42">
        <v>3899.42</v>
      </c>
      <c r="U875" s="42">
        <v>3862.08</v>
      </c>
      <c r="V875" s="42">
        <v>3824.87</v>
      </c>
      <c r="W875" s="42">
        <v>3844.92</v>
      </c>
      <c r="X875" s="42">
        <v>3811.69</v>
      </c>
      <c r="Y875" s="42">
        <v>3785.79</v>
      </c>
    </row>
    <row r="876" spans="1:25" s="19" customFormat="1" ht="38.25" outlineLevel="1" x14ac:dyDescent="0.2">
      <c r="A876" s="16" t="s">
        <v>70</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3847.51</v>
      </c>
      <c r="C882" s="42">
        <v>3942.88</v>
      </c>
      <c r="D882" s="42">
        <v>3969.39</v>
      </c>
      <c r="E882" s="42">
        <v>3979.97</v>
      </c>
      <c r="F882" s="42">
        <v>3977.74</v>
      </c>
      <c r="G882" s="42">
        <v>3970.06</v>
      </c>
      <c r="H882" s="42">
        <v>3958.42</v>
      </c>
      <c r="I882" s="42">
        <v>3907.15</v>
      </c>
      <c r="J882" s="42">
        <v>3930.41</v>
      </c>
      <c r="K882" s="42">
        <v>3930.68</v>
      </c>
      <c r="L882" s="42">
        <v>3918.26</v>
      </c>
      <c r="M882" s="42">
        <v>3904.13</v>
      </c>
      <c r="N882" s="42">
        <v>3891.7</v>
      </c>
      <c r="O882" s="42">
        <v>3886.25</v>
      </c>
      <c r="P882" s="42">
        <v>3880.91</v>
      </c>
      <c r="Q882" s="42">
        <v>3855.66</v>
      </c>
      <c r="R882" s="42">
        <v>3846.7</v>
      </c>
      <c r="S882" s="42">
        <v>3831.48</v>
      </c>
      <c r="T882" s="42">
        <v>3800.84</v>
      </c>
      <c r="U882" s="42">
        <v>3770.51</v>
      </c>
      <c r="V882" s="42">
        <v>3759.61</v>
      </c>
      <c r="W882" s="42">
        <v>3786.98</v>
      </c>
      <c r="X882" s="42">
        <v>3779.7</v>
      </c>
      <c r="Y882" s="42">
        <v>3779.32</v>
      </c>
    </row>
    <row r="883" spans="1:26" s="19" customFormat="1" ht="45.75" customHeight="1" outlineLevel="1" x14ac:dyDescent="0.2">
      <c r="A883" s="111" t="s">
        <v>70</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80" t="s">
        <v>107</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72"/>
      <c r="Z891" s="18">
        <v>1</v>
      </c>
    </row>
    <row r="892" spans="1:26" ht="15" thickBot="1" x14ac:dyDescent="0.25">
      <c r="A892" s="34"/>
      <c r="Y892" s="21"/>
    </row>
    <row r="893" spans="1:26" s="115" customFormat="1" ht="15" thickBot="1" x14ac:dyDescent="0.25">
      <c r="A893" s="225" t="s">
        <v>35</v>
      </c>
      <c r="B893" s="227" t="s">
        <v>108</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18">
        <v>1</v>
      </c>
    </row>
    <row r="894" spans="1:26" s="116" customFormat="1" ht="35.25"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69.45</v>
      </c>
      <c r="C895" s="36">
        <v>73.150000000000006</v>
      </c>
      <c r="D895" s="36">
        <v>75.94</v>
      </c>
      <c r="E895" s="36">
        <v>76.959999999999994</v>
      </c>
      <c r="F895" s="36">
        <v>77.31</v>
      </c>
      <c r="G895" s="36">
        <v>76.67</v>
      </c>
      <c r="H895" s="36">
        <v>73.81</v>
      </c>
      <c r="I895" s="36">
        <v>71.78</v>
      </c>
      <c r="J895" s="36">
        <v>73.56</v>
      </c>
      <c r="K895" s="36">
        <v>73.55</v>
      </c>
      <c r="L895" s="36">
        <v>72.38</v>
      </c>
      <c r="M895" s="36">
        <v>71.08</v>
      </c>
      <c r="N895" s="36">
        <v>71.23</v>
      </c>
      <c r="O895" s="36">
        <v>71.47</v>
      </c>
      <c r="P895" s="36">
        <v>71.45</v>
      </c>
      <c r="Q895" s="36">
        <v>71.31</v>
      </c>
      <c r="R895" s="36">
        <v>71.25</v>
      </c>
      <c r="S895" s="36">
        <v>71.03</v>
      </c>
      <c r="T895" s="36">
        <v>70.78</v>
      </c>
      <c r="U895" s="36">
        <v>64.790000000000006</v>
      </c>
      <c r="V895" s="36">
        <v>62.93</v>
      </c>
      <c r="W895" s="36">
        <v>63.34</v>
      </c>
      <c r="X895" s="36">
        <v>62.5</v>
      </c>
      <c r="Y895" s="36">
        <v>63.83</v>
      </c>
    </row>
    <row r="896" spans="1:26" s="116" customFormat="1" ht="38.25" outlineLevel="1" x14ac:dyDescent="0.2">
      <c r="A896" s="111" t="s">
        <v>70</v>
      </c>
      <c r="B896" s="49">
        <v>69.44987442</v>
      </c>
      <c r="C896" s="49">
        <v>73.154103989999996</v>
      </c>
      <c r="D896" s="49">
        <v>75.944371610000005</v>
      </c>
      <c r="E896" s="49">
        <v>76.955851719999998</v>
      </c>
      <c r="F896" s="49">
        <v>77.309275470000003</v>
      </c>
      <c r="G896" s="49">
        <v>76.673814840000006</v>
      </c>
      <c r="H896" s="49">
        <v>73.806572369999998</v>
      </c>
      <c r="I896" s="49">
        <v>71.776965630000007</v>
      </c>
      <c r="J896" s="49">
        <v>73.564633700000002</v>
      </c>
      <c r="K896" s="49">
        <v>73.547546949999997</v>
      </c>
      <c r="L896" s="49">
        <v>72.375725520000003</v>
      </c>
      <c r="M896" s="49">
        <v>71.084387059999997</v>
      </c>
      <c r="N896" s="49">
        <v>71.226123360000003</v>
      </c>
      <c r="O896" s="49">
        <v>71.471930610000001</v>
      </c>
      <c r="P896" s="49">
        <v>71.450484450000005</v>
      </c>
      <c r="Q896" s="49">
        <v>71.308309589999993</v>
      </c>
      <c r="R896" s="49">
        <v>71.252084580000002</v>
      </c>
      <c r="S896" s="49">
        <v>71.026042149999995</v>
      </c>
      <c r="T896" s="49">
        <v>70.783767560000001</v>
      </c>
      <c r="U896" s="49">
        <v>64.785502960000002</v>
      </c>
      <c r="V896" s="49">
        <v>62.928930829999999</v>
      </c>
      <c r="W896" s="49">
        <v>63.343873309999999</v>
      </c>
      <c r="X896" s="49">
        <v>62.495200220000001</v>
      </c>
      <c r="Y896" s="49">
        <v>63.826410299999999</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66.739999999999995</v>
      </c>
      <c r="C898" s="36">
        <v>71.56</v>
      </c>
      <c r="D898" s="36">
        <v>74.23</v>
      </c>
      <c r="E898" s="36">
        <v>74.92</v>
      </c>
      <c r="F898" s="36">
        <v>74.959999999999994</v>
      </c>
      <c r="G898" s="36">
        <v>74.87</v>
      </c>
      <c r="H898" s="36">
        <v>71.87</v>
      </c>
      <c r="I898" s="36">
        <v>70.650000000000006</v>
      </c>
      <c r="J898" s="36">
        <v>72.150000000000006</v>
      </c>
      <c r="K898" s="36">
        <v>72.39</v>
      </c>
      <c r="L898" s="36">
        <v>72.14</v>
      </c>
      <c r="M898" s="36">
        <v>72.84</v>
      </c>
      <c r="N898" s="36">
        <v>72</v>
      </c>
      <c r="O898" s="36">
        <v>71.13</v>
      </c>
      <c r="P898" s="36">
        <v>71.2</v>
      </c>
      <c r="Q898" s="36">
        <v>70.89</v>
      </c>
      <c r="R898" s="36">
        <v>70.650000000000006</v>
      </c>
      <c r="S898" s="36">
        <v>70.680000000000007</v>
      </c>
      <c r="T898" s="36">
        <v>70.63</v>
      </c>
      <c r="U898" s="36">
        <v>70.11</v>
      </c>
      <c r="V898" s="36">
        <v>70.45</v>
      </c>
      <c r="W898" s="36">
        <v>71.069999999999993</v>
      </c>
      <c r="X898" s="36">
        <v>69.23</v>
      </c>
      <c r="Y898" s="36">
        <v>67.430000000000007</v>
      </c>
    </row>
    <row r="899" spans="1:25" s="116" customFormat="1" ht="38.25" outlineLevel="1" x14ac:dyDescent="0.2">
      <c r="A899" s="111" t="s">
        <v>70</v>
      </c>
      <c r="B899" s="49">
        <v>66.736111199999996</v>
      </c>
      <c r="C899" s="49">
        <v>71.561353609999998</v>
      </c>
      <c r="D899" s="49">
        <v>74.229719459999998</v>
      </c>
      <c r="E899" s="49">
        <v>74.921490809999995</v>
      </c>
      <c r="F899" s="49">
        <v>74.960810499999994</v>
      </c>
      <c r="G899" s="49">
        <v>74.866945670000007</v>
      </c>
      <c r="H899" s="49">
        <v>71.871416730000007</v>
      </c>
      <c r="I899" s="49">
        <v>70.65498565</v>
      </c>
      <c r="J899" s="49">
        <v>72.148631550000005</v>
      </c>
      <c r="K899" s="49">
        <v>72.391369549999993</v>
      </c>
      <c r="L899" s="49">
        <v>72.136195110000003</v>
      </c>
      <c r="M899" s="49">
        <v>72.838582810000005</v>
      </c>
      <c r="N899" s="49">
        <v>71.999575829999998</v>
      </c>
      <c r="O899" s="49">
        <v>71.125900459999997</v>
      </c>
      <c r="P899" s="49">
        <v>71.203964900000003</v>
      </c>
      <c r="Q899" s="49">
        <v>70.893309329999994</v>
      </c>
      <c r="R899" s="49">
        <v>70.647237849999996</v>
      </c>
      <c r="S899" s="49">
        <v>70.681388479999995</v>
      </c>
      <c r="T899" s="49">
        <v>70.629101820000002</v>
      </c>
      <c r="U899" s="49">
        <v>70.114556460000003</v>
      </c>
      <c r="V899" s="49">
        <v>70.448144249999999</v>
      </c>
      <c r="W899" s="49">
        <v>71.07177102</v>
      </c>
      <c r="X899" s="49">
        <v>69.230987020000001</v>
      </c>
      <c r="Y899" s="49">
        <v>67.430715509999999</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68.47</v>
      </c>
      <c r="C901" s="36">
        <v>71.819999999999993</v>
      </c>
      <c r="D901" s="36">
        <v>74.87</v>
      </c>
      <c r="E901" s="36">
        <v>76.02</v>
      </c>
      <c r="F901" s="36">
        <v>75.98</v>
      </c>
      <c r="G901" s="36">
        <v>75.5</v>
      </c>
      <c r="H901" s="36">
        <v>72.64</v>
      </c>
      <c r="I901" s="36">
        <v>69.77</v>
      </c>
      <c r="J901" s="36">
        <v>70.739999999999995</v>
      </c>
      <c r="K901" s="36">
        <v>70.72</v>
      </c>
      <c r="L901" s="36">
        <v>69.94</v>
      </c>
      <c r="M901" s="36">
        <v>70.180000000000007</v>
      </c>
      <c r="N901" s="36">
        <v>70.069999999999993</v>
      </c>
      <c r="O901" s="36">
        <v>70.75</v>
      </c>
      <c r="P901" s="36">
        <v>70.56</v>
      </c>
      <c r="Q901" s="36">
        <v>69.900000000000006</v>
      </c>
      <c r="R901" s="36">
        <v>69.39</v>
      </c>
      <c r="S901" s="36">
        <v>69.44</v>
      </c>
      <c r="T901" s="36">
        <v>69.33</v>
      </c>
      <c r="U901" s="36">
        <v>69.069999999999993</v>
      </c>
      <c r="V901" s="36">
        <v>69.7</v>
      </c>
      <c r="W901" s="36">
        <v>71.22</v>
      </c>
      <c r="X901" s="36">
        <v>67.81</v>
      </c>
      <c r="Y901" s="36">
        <v>66.040000000000006</v>
      </c>
    </row>
    <row r="902" spans="1:25" s="116" customFormat="1" ht="38.25" outlineLevel="1" x14ac:dyDescent="0.2">
      <c r="A902" s="111" t="s">
        <v>70</v>
      </c>
      <c r="B902" s="49">
        <v>68.469374810000005</v>
      </c>
      <c r="C902" s="49">
        <v>71.823519630000007</v>
      </c>
      <c r="D902" s="49">
        <v>74.874564649999996</v>
      </c>
      <c r="E902" s="49">
        <v>76.019356000000002</v>
      </c>
      <c r="F902" s="49">
        <v>75.98334629</v>
      </c>
      <c r="G902" s="49">
        <v>75.495469880000002</v>
      </c>
      <c r="H902" s="49">
        <v>72.639974670000001</v>
      </c>
      <c r="I902" s="49">
        <v>69.774183649999998</v>
      </c>
      <c r="J902" s="49">
        <v>70.744404470000006</v>
      </c>
      <c r="K902" s="49">
        <v>70.722988990000005</v>
      </c>
      <c r="L902" s="49">
        <v>69.940122549999998</v>
      </c>
      <c r="M902" s="49">
        <v>70.177191859999994</v>
      </c>
      <c r="N902" s="49">
        <v>70.071008800000001</v>
      </c>
      <c r="O902" s="49">
        <v>70.754750270000002</v>
      </c>
      <c r="P902" s="49">
        <v>70.558198790000006</v>
      </c>
      <c r="Q902" s="49">
        <v>69.895202339999997</v>
      </c>
      <c r="R902" s="49">
        <v>69.391740749999997</v>
      </c>
      <c r="S902" s="49">
        <v>69.438685370000002</v>
      </c>
      <c r="T902" s="49">
        <v>69.328853339999995</v>
      </c>
      <c r="U902" s="49">
        <v>69.069219430000004</v>
      </c>
      <c r="V902" s="49">
        <v>69.702492039999996</v>
      </c>
      <c r="W902" s="49">
        <v>71.221914960000007</v>
      </c>
      <c r="X902" s="49">
        <v>67.808090739999997</v>
      </c>
      <c r="Y902" s="49">
        <v>66.042382450000005</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69.36</v>
      </c>
      <c r="C904" s="36">
        <v>73.260000000000005</v>
      </c>
      <c r="D904" s="36">
        <v>76.36</v>
      </c>
      <c r="E904" s="36">
        <v>77.209999999999994</v>
      </c>
      <c r="F904" s="36">
        <v>77.77</v>
      </c>
      <c r="G904" s="36">
        <v>77.650000000000006</v>
      </c>
      <c r="H904" s="36">
        <v>74.23</v>
      </c>
      <c r="I904" s="36">
        <v>71.02</v>
      </c>
      <c r="J904" s="36">
        <v>71.900000000000006</v>
      </c>
      <c r="K904" s="36">
        <v>72.86</v>
      </c>
      <c r="L904" s="36">
        <v>70.5</v>
      </c>
      <c r="M904" s="36">
        <v>69.349999999999994</v>
      </c>
      <c r="N904" s="36">
        <v>68.819999999999993</v>
      </c>
      <c r="O904" s="36">
        <v>69.83</v>
      </c>
      <c r="P904" s="36">
        <v>69.349999999999994</v>
      </c>
      <c r="Q904" s="36">
        <v>68.849999999999994</v>
      </c>
      <c r="R904" s="36">
        <v>68.790000000000006</v>
      </c>
      <c r="S904" s="36">
        <v>69.09</v>
      </c>
      <c r="T904" s="36">
        <v>69.09</v>
      </c>
      <c r="U904" s="36">
        <v>69.02</v>
      </c>
      <c r="V904" s="36">
        <v>70.02</v>
      </c>
      <c r="W904" s="36">
        <v>70.89</v>
      </c>
      <c r="X904" s="36">
        <v>69.06</v>
      </c>
      <c r="Y904" s="36">
        <v>67.84</v>
      </c>
    </row>
    <row r="905" spans="1:25" s="116" customFormat="1" ht="38.25" outlineLevel="1" x14ac:dyDescent="0.2">
      <c r="A905" s="111" t="s">
        <v>70</v>
      </c>
      <c r="B905" s="49">
        <v>69.359153730000003</v>
      </c>
      <c r="C905" s="49">
        <v>73.261446520000007</v>
      </c>
      <c r="D905" s="49">
        <v>76.357511200000005</v>
      </c>
      <c r="E905" s="49">
        <v>77.205224650000005</v>
      </c>
      <c r="F905" s="49">
        <v>77.765931989999999</v>
      </c>
      <c r="G905" s="49">
        <v>77.645998239999997</v>
      </c>
      <c r="H905" s="49">
        <v>74.228562929999995</v>
      </c>
      <c r="I905" s="49">
        <v>71.018043109999994</v>
      </c>
      <c r="J905" s="49">
        <v>71.902680660000001</v>
      </c>
      <c r="K905" s="49">
        <v>72.861797480000007</v>
      </c>
      <c r="L905" s="49">
        <v>70.495566089999997</v>
      </c>
      <c r="M905" s="49">
        <v>69.348658549999996</v>
      </c>
      <c r="N905" s="49">
        <v>68.819505680000006</v>
      </c>
      <c r="O905" s="49">
        <v>69.825379620000007</v>
      </c>
      <c r="P905" s="49">
        <v>69.351739030000005</v>
      </c>
      <c r="Q905" s="49">
        <v>68.850851379999995</v>
      </c>
      <c r="R905" s="49">
        <v>68.791879429999994</v>
      </c>
      <c r="S905" s="49">
        <v>69.085046219999995</v>
      </c>
      <c r="T905" s="49">
        <v>69.088372000000007</v>
      </c>
      <c r="U905" s="49">
        <v>69.023607940000005</v>
      </c>
      <c r="V905" s="49">
        <v>70.024041080000003</v>
      </c>
      <c r="W905" s="49">
        <v>70.892044519999999</v>
      </c>
      <c r="X905" s="49">
        <v>69.060952499999999</v>
      </c>
      <c r="Y905" s="49">
        <v>67.840100890000002</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63.43</v>
      </c>
      <c r="C907" s="36">
        <v>68.13</v>
      </c>
      <c r="D907" s="36">
        <v>70.8</v>
      </c>
      <c r="E907" s="36">
        <v>71.709999999999994</v>
      </c>
      <c r="F907" s="36">
        <v>72.010000000000005</v>
      </c>
      <c r="G907" s="36">
        <v>72.209999999999994</v>
      </c>
      <c r="H907" s="36">
        <v>71.03</v>
      </c>
      <c r="I907" s="36">
        <v>69.959999999999994</v>
      </c>
      <c r="J907" s="36">
        <v>70.209999999999994</v>
      </c>
      <c r="K907" s="36">
        <v>70.680000000000007</v>
      </c>
      <c r="L907" s="36">
        <v>69.75</v>
      </c>
      <c r="M907" s="36">
        <v>69.83</v>
      </c>
      <c r="N907" s="36">
        <v>69.53</v>
      </c>
      <c r="O907" s="36">
        <v>70.38</v>
      </c>
      <c r="P907" s="36">
        <v>70.12</v>
      </c>
      <c r="Q907" s="36">
        <v>69.66</v>
      </c>
      <c r="R907" s="36">
        <v>69.41</v>
      </c>
      <c r="S907" s="36">
        <v>69.31</v>
      </c>
      <c r="T907" s="36">
        <v>67.72</v>
      </c>
      <c r="U907" s="36">
        <v>69.45</v>
      </c>
      <c r="V907" s="36">
        <v>68.41</v>
      </c>
      <c r="W907" s="36">
        <v>69.38</v>
      </c>
      <c r="X907" s="36">
        <v>67.36</v>
      </c>
      <c r="Y907" s="36">
        <v>68.849999999999994</v>
      </c>
    </row>
    <row r="908" spans="1:25" s="116" customFormat="1" ht="38.25" outlineLevel="1" x14ac:dyDescent="0.2">
      <c r="A908" s="111" t="s">
        <v>70</v>
      </c>
      <c r="B908" s="49">
        <v>63.431674260000001</v>
      </c>
      <c r="C908" s="49">
        <v>68.125088599999998</v>
      </c>
      <c r="D908" s="49">
        <v>70.802994229999996</v>
      </c>
      <c r="E908" s="49">
        <v>71.709297149999998</v>
      </c>
      <c r="F908" s="49">
        <v>72.007844329999998</v>
      </c>
      <c r="G908" s="49">
        <v>72.206106460000001</v>
      </c>
      <c r="H908" s="49">
        <v>71.025722830000007</v>
      </c>
      <c r="I908" s="49">
        <v>69.964843610000003</v>
      </c>
      <c r="J908" s="49">
        <v>70.205809040000005</v>
      </c>
      <c r="K908" s="49">
        <v>70.681790919999997</v>
      </c>
      <c r="L908" s="49">
        <v>69.75088873</v>
      </c>
      <c r="M908" s="49">
        <v>69.832025430000002</v>
      </c>
      <c r="N908" s="49">
        <v>69.533574009999995</v>
      </c>
      <c r="O908" s="49">
        <v>70.378208349999994</v>
      </c>
      <c r="P908" s="49">
        <v>70.117928300000003</v>
      </c>
      <c r="Q908" s="49">
        <v>69.664914039999999</v>
      </c>
      <c r="R908" s="49">
        <v>69.408956989999993</v>
      </c>
      <c r="S908" s="49">
        <v>69.312482680000002</v>
      </c>
      <c r="T908" s="49">
        <v>67.715186579999994</v>
      </c>
      <c r="U908" s="49">
        <v>69.449533729999999</v>
      </c>
      <c r="V908" s="49">
        <v>68.409369080000005</v>
      </c>
      <c r="W908" s="49">
        <v>69.384824760000001</v>
      </c>
      <c r="X908" s="49">
        <v>67.355309950000006</v>
      </c>
      <c r="Y908" s="49">
        <v>68.849216389999995</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73.08</v>
      </c>
      <c r="C910" s="36">
        <v>77.69</v>
      </c>
      <c r="D910" s="36">
        <v>79.84</v>
      </c>
      <c r="E910" s="36">
        <v>81.569999999999993</v>
      </c>
      <c r="F910" s="36">
        <v>81.72</v>
      </c>
      <c r="G910" s="36">
        <v>82.01</v>
      </c>
      <c r="H910" s="36">
        <v>80.5</v>
      </c>
      <c r="I910" s="36">
        <v>76.599999999999994</v>
      </c>
      <c r="J910" s="36">
        <v>70.989999999999995</v>
      </c>
      <c r="K910" s="36">
        <v>68.38</v>
      </c>
      <c r="L910" s="36">
        <v>68.36</v>
      </c>
      <c r="M910" s="36">
        <v>67.64</v>
      </c>
      <c r="N910" s="36">
        <v>67.3</v>
      </c>
      <c r="O910" s="36">
        <v>67.040000000000006</v>
      </c>
      <c r="P910" s="36">
        <v>66.56</v>
      </c>
      <c r="Q910" s="36">
        <v>66.36</v>
      </c>
      <c r="R910" s="36">
        <v>65.97</v>
      </c>
      <c r="S910" s="36">
        <v>65.91</v>
      </c>
      <c r="T910" s="36">
        <v>66.16</v>
      </c>
      <c r="U910" s="36">
        <v>66.12</v>
      </c>
      <c r="V910" s="36">
        <v>66.72</v>
      </c>
      <c r="W910" s="36">
        <v>68.42</v>
      </c>
      <c r="X910" s="36">
        <v>65.75</v>
      </c>
      <c r="Y910" s="36">
        <v>67.459999999999994</v>
      </c>
    </row>
    <row r="911" spans="1:25" s="116" customFormat="1" ht="25.5" customHeight="1" outlineLevel="1" x14ac:dyDescent="0.2">
      <c r="A911" s="111" t="s">
        <v>70</v>
      </c>
      <c r="B911" s="49">
        <v>73.076007820000001</v>
      </c>
      <c r="C911" s="49">
        <v>77.686500940000002</v>
      </c>
      <c r="D911" s="49">
        <v>79.836760339999998</v>
      </c>
      <c r="E911" s="49">
        <v>81.567485300000001</v>
      </c>
      <c r="F911" s="49">
        <v>81.715991639999999</v>
      </c>
      <c r="G911" s="49">
        <v>82.009039240000007</v>
      </c>
      <c r="H911" s="49">
        <v>80.499217799999997</v>
      </c>
      <c r="I911" s="49">
        <v>76.598132849999999</v>
      </c>
      <c r="J911" s="49">
        <v>70.992585969999993</v>
      </c>
      <c r="K911" s="49">
        <v>68.384357359999996</v>
      </c>
      <c r="L911" s="49">
        <v>68.361618980000003</v>
      </c>
      <c r="M911" s="49">
        <v>67.640950709999998</v>
      </c>
      <c r="N911" s="49">
        <v>67.297918609999996</v>
      </c>
      <c r="O911" s="49">
        <v>67.036380399999999</v>
      </c>
      <c r="P911" s="49">
        <v>66.555769589999997</v>
      </c>
      <c r="Q911" s="49">
        <v>66.361292210000002</v>
      </c>
      <c r="R911" s="49">
        <v>65.97113263</v>
      </c>
      <c r="S911" s="49">
        <v>65.906009990000001</v>
      </c>
      <c r="T911" s="49">
        <v>66.162350900000007</v>
      </c>
      <c r="U911" s="49">
        <v>66.124863430000005</v>
      </c>
      <c r="V911" s="49">
        <v>66.721551050000002</v>
      </c>
      <c r="W911" s="49">
        <v>68.415026510000004</v>
      </c>
      <c r="X911" s="49">
        <v>65.747335949999993</v>
      </c>
      <c r="Y911" s="49">
        <v>67.458365639999997</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72.06</v>
      </c>
      <c r="C913" s="36">
        <v>76.510000000000005</v>
      </c>
      <c r="D913" s="36">
        <v>80.17</v>
      </c>
      <c r="E913" s="36">
        <v>81.7</v>
      </c>
      <c r="F913" s="36">
        <v>81.83</v>
      </c>
      <c r="G913" s="36">
        <v>82.4</v>
      </c>
      <c r="H913" s="36">
        <v>81.010000000000005</v>
      </c>
      <c r="I913" s="36">
        <v>77.45</v>
      </c>
      <c r="J913" s="36">
        <v>71.680000000000007</v>
      </c>
      <c r="K913" s="36">
        <v>67.64</v>
      </c>
      <c r="L913" s="36">
        <v>67.900000000000006</v>
      </c>
      <c r="M913" s="36">
        <v>68.67</v>
      </c>
      <c r="N913" s="36">
        <v>68.25</v>
      </c>
      <c r="O913" s="36">
        <v>66.7</v>
      </c>
      <c r="P913" s="36">
        <v>66.45</v>
      </c>
      <c r="Q913" s="36">
        <v>66.319999999999993</v>
      </c>
      <c r="R913" s="36">
        <v>66.209999999999994</v>
      </c>
      <c r="S913" s="36">
        <v>66.5</v>
      </c>
      <c r="T913" s="36">
        <v>66.86</v>
      </c>
      <c r="U913" s="36">
        <v>66.290000000000006</v>
      </c>
      <c r="V913" s="36">
        <v>67.19</v>
      </c>
      <c r="W913" s="36">
        <v>68.28</v>
      </c>
      <c r="X913" s="36">
        <v>66.36</v>
      </c>
      <c r="Y913" s="36">
        <v>67.22</v>
      </c>
    </row>
    <row r="914" spans="1:25" s="116" customFormat="1" ht="38.25" outlineLevel="1" x14ac:dyDescent="0.2">
      <c r="A914" s="111" t="s">
        <v>70</v>
      </c>
      <c r="B914" s="49">
        <v>72.064067850000001</v>
      </c>
      <c r="C914" s="49">
        <v>76.5071078</v>
      </c>
      <c r="D914" s="49">
        <v>80.172341599999996</v>
      </c>
      <c r="E914" s="49">
        <v>81.702159399999999</v>
      </c>
      <c r="F914" s="49">
        <v>81.829088060000004</v>
      </c>
      <c r="G914" s="49">
        <v>82.395520200000007</v>
      </c>
      <c r="H914" s="49">
        <v>81.014562780000006</v>
      </c>
      <c r="I914" s="49">
        <v>77.447133620000002</v>
      </c>
      <c r="J914" s="49">
        <v>71.683915519999999</v>
      </c>
      <c r="K914" s="49">
        <v>67.636747990000003</v>
      </c>
      <c r="L914" s="49">
        <v>67.904617759999994</v>
      </c>
      <c r="M914" s="49">
        <v>68.671123679999994</v>
      </c>
      <c r="N914" s="49">
        <v>68.248217499999996</v>
      </c>
      <c r="O914" s="49">
        <v>66.698817739999996</v>
      </c>
      <c r="P914" s="49">
        <v>66.446259359999999</v>
      </c>
      <c r="Q914" s="49">
        <v>66.318755800000005</v>
      </c>
      <c r="R914" s="49">
        <v>66.212262019999997</v>
      </c>
      <c r="S914" s="49">
        <v>66.504514150000006</v>
      </c>
      <c r="T914" s="49">
        <v>66.864903749999996</v>
      </c>
      <c r="U914" s="49">
        <v>66.291692330000004</v>
      </c>
      <c r="V914" s="49">
        <v>67.189502630000007</v>
      </c>
      <c r="W914" s="49">
        <v>68.277836840000006</v>
      </c>
      <c r="X914" s="49">
        <v>66.355700740000003</v>
      </c>
      <c r="Y914" s="49">
        <v>67.219105290000002</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72.22</v>
      </c>
      <c r="C916" s="36">
        <v>77.12</v>
      </c>
      <c r="D916" s="36">
        <v>80.31</v>
      </c>
      <c r="E916" s="36">
        <v>81.13</v>
      </c>
      <c r="F916" s="36">
        <v>82.05</v>
      </c>
      <c r="G916" s="36">
        <v>81.73</v>
      </c>
      <c r="H916" s="36">
        <v>78.09</v>
      </c>
      <c r="I916" s="36">
        <v>73.599999999999994</v>
      </c>
      <c r="J916" s="36">
        <v>70.67</v>
      </c>
      <c r="K916" s="36">
        <v>70.05</v>
      </c>
      <c r="L916" s="36">
        <v>69.95</v>
      </c>
      <c r="M916" s="36">
        <v>70.73</v>
      </c>
      <c r="N916" s="36">
        <v>70.2</v>
      </c>
      <c r="O916" s="36">
        <v>70.87</v>
      </c>
      <c r="P916" s="36">
        <v>70.400000000000006</v>
      </c>
      <c r="Q916" s="36">
        <v>69.680000000000007</v>
      </c>
      <c r="R916" s="36">
        <v>69.38</v>
      </c>
      <c r="S916" s="36">
        <v>69.34</v>
      </c>
      <c r="T916" s="36">
        <v>69.540000000000006</v>
      </c>
      <c r="U916" s="36">
        <v>69.63</v>
      </c>
      <c r="V916" s="36">
        <v>70.22</v>
      </c>
      <c r="W916" s="36">
        <v>71.989999999999995</v>
      </c>
      <c r="X916" s="36">
        <v>67.08</v>
      </c>
      <c r="Y916" s="36">
        <v>68.67</v>
      </c>
    </row>
    <row r="917" spans="1:25" s="116" customFormat="1" ht="38.25" outlineLevel="1" x14ac:dyDescent="0.2">
      <c r="A917" s="111" t="s">
        <v>70</v>
      </c>
      <c r="B917" s="49">
        <v>72.220603370000006</v>
      </c>
      <c r="C917" s="49">
        <v>77.119708380000006</v>
      </c>
      <c r="D917" s="49">
        <v>80.308059749999998</v>
      </c>
      <c r="E917" s="49">
        <v>81.133214030000005</v>
      </c>
      <c r="F917" s="49">
        <v>82.04843735</v>
      </c>
      <c r="G917" s="49">
        <v>81.731722430000005</v>
      </c>
      <c r="H917" s="49">
        <v>78.094555619999994</v>
      </c>
      <c r="I917" s="49">
        <v>73.603667259999995</v>
      </c>
      <c r="J917" s="49">
        <v>70.668715509999998</v>
      </c>
      <c r="K917" s="49">
        <v>70.047433100000006</v>
      </c>
      <c r="L917" s="49">
        <v>69.953654999999998</v>
      </c>
      <c r="M917" s="49">
        <v>70.734073440000003</v>
      </c>
      <c r="N917" s="49">
        <v>70.199513370000005</v>
      </c>
      <c r="O917" s="49">
        <v>70.871770769999998</v>
      </c>
      <c r="P917" s="49">
        <v>70.404565930000004</v>
      </c>
      <c r="Q917" s="49">
        <v>69.678574650000002</v>
      </c>
      <c r="R917" s="49">
        <v>69.376992740000006</v>
      </c>
      <c r="S917" s="49">
        <v>69.339476559999994</v>
      </c>
      <c r="T917" s="49">
        <v>69.541477839999999</v>
      </c>
      <c r="U917" s="49">
        <v>69.630201380000003</v>
      </c>
      <c r="V917" s="49">
        <v>70.223969210000007</v>
      </c>
      <c r="W917" s="49">
        <v>71.990203629999996</v>
      </c>
      <c r="X917" s="49">
        <v>67.079842940000006</v>
      </c>
      <c r="Y917" s="49">
        <v>68.673413350000004</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70.98</v>
      </c>
      <c r="C919" s="36">
        <v>75.62</v>
      </c>
      <c r="D919" s="36">
        <v>77.349999999999994</v>
      </c>
      <c r="E919" s="36">
        <v>78.48</v>
      </c>
      <c r="F919" s="36">
        <v>79.23</v>
      </c>
      <c r="G919" s="36">
        <v>78.989999999999995</v>
      </c>
      <c r="H919" s="36">
        <v>75.64</v>
      </c>
      <c r="I919" s="36">
        <v>74.28</v>
      </c>
      <c r="J919" s="36">
        <v>69.75</v>
      </c>
      <c r="K919" s="36">
        <v>69.77</v>
      </c>
      <c r="L919" s="36">
        <v>70.5</v>
      </c>
      <c r="M919" s="36">
        <v>72.739999999999995</v>
      </c>
      <c r="N919" s="36">
        <v>72.260000000000005</v>
      </c>
      <c r="O919" s="36">
        <v>72.349999999999994</v>
      </c>
      <c r="P919" s="36">
        <v>71.930000000000007</v>
      </c>
      <c r="Q919" s="36">
        <v>71.5</v>
      </c>
      <c r="R919" s="36">
        <v>71.44</v>
      </c>
      <c r="S919" s="36">
        <v>71.42</v>
      </c>
      <c r="T919" s="36">
        <v>71.349999999999994</v>
      </c>
      <c r="U919" s="36">
        <v>71.23</v>
      </c>
      <c r="V919" s="36">
        <v>72.010000000000005</v>
      </c>
      <c r="W919" s="36">
        <v>73.7</v>
      </c>
      <c r="X919" s="36">
        <v>67.11</v>
      </c>
      <c r="Y919" s="36">
        <v>68.7</v>
      </c>
    </row>
    <row r="920" spans="1:25" s="116" customFormat="1" ht="25.5" customHeight="1" outlineLevel="1" x14ac:dyDescent="0.2">
      <c r="A920" s="111" t="s">
        <v>70</v>
      </c>
      <c r="B920" s="49">
        <v>70.979358000000005</v>
      </c>
      <c r="C920" s="49">
        <v>75.619993840000006</v>
      </c>
      <c r="D920" s="49">
        <v>77.347107809999997</v>
      </c>
      <c r="E920" s="49">
        <v>78.475188689999996</v>
      </c>
      <c r="F920" s="49">
        <v>79.234364200000002</v>
      </c>
      <c r="G920" s="49">
        <v>78.991394380000003</v>
      </c>
      <c r="H920" s="49">
        <v>75.642411719999998</v>
      </c>
      <c r="I920" s="49">
        <v>74.278124079999998</v>
      </c>
      <c r="J920" s="49">
        <v>69.750219259999994</v>
      </c>
      <c r="K920" s="49">
        <v>69.773668380000004</v>
      </c>
      <c r="L920" s="49">
        <v>70.503756080000002</v>
      </c>
      <c r="M920" s="49">
        <v>72.736166670000003</v>
      </c>
      <c r="N920" s="49">
        <v>72.258704550000004</v>
      </c>
      <c r="O920" s="49">
        <v>72.35257172</v>
      </c>
      <c r="P920" s="49">
        <v>71.926359529999999</v>
      </c>
      <c r="Q920" s="49">
        <v>71.502313909999998</v>
      </c>
      <c r="R920" s="49">
        <v>71.440352829999995</v>
      </c>
      <c r="S920" s="49">
        <v>71.41577169</v>
      </c>
      <c r="T920" s="49">
        <v>71.349029720000004</v>
      </c>
      <c r="U920" s="49">
        <v>71.22992309</v>
      </c>
      <c r="V920" s="49">
        <v>72.00714954</v>
      </c>
      <c r="W920" s="49">
        <v>73.696822499999996</v>
      </c>
      <c r="X920" s="49">
        <v>67.112032569999997</v>
      </c>
      <c r="Y920" s="49">
        <v>68.69503709</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72.59</v>
      </c>
      <c r="C922" s="36">
        <v>75.23</v>
      </c>
      <c r="D922" s="36">
        <v>76.849999999999994</v>
      </c>
      <c r="E922" s="36">
        <v>78.06</v>
      </c>
      <c r="F922" s="36">
        <v>78.95</v>
      </c>
      <c r="G922" s="36">
        <v>78.709999999999994</v>
      </c>
      <c r="H922" s="36">
        <v>75.819999999999993</v>
      </c>
      <c r="I922" s="36">
        <v>74.58</v>
      </c>
      <c r="J922" s="36">
        <v>69.62</v>
      </c>
      <c r="K922" s="36">
        <v>69.5</v>
      </c>
      <c r="L922" s="36">
        <v>73.459999999999994</v>
      </c>
      <c r="M922" s="36">
        <v>77.540000000000006</v>
      </c>
      <c r="N922" s="36">
        <v>77.150000000000006</v>
      </c>
      <c r="O922" s="36">
        <v>77.48</v>
      </c>
      <c r="P922" s="36">
        <v>76.069999999999993</v>
      </c>
      <c r="Q922" s="36">
        <v>70.47</v>
      </c>
      <c r="R922" s="36">
        <v>71.58</v>
      </c>
      <c r="S922" s="36">
        <v>76.87</v>
      </c>
      <c r="T922" s="36">
        <v>76.709999999999994</v>
      </c>
      <c r="U922" s="36">
        <v>76.59</v>
      </c>
      <c r="V922" s="36">
        <v>77.17</v>
      </c>
      <c r="W922" s="36">
        <v>68.92</v>
      </c>
      <c r="X922" s="36">
        <v>66.69</v>
      </c>
      <c r="Y922" s="36">
        <v>68.27</v>
      </c>
    </row>
    <row r="923" spans="1:25" s="116" customFormat="1" ht="25.5" customHeight="1" outlineLevel="1" x14ac:dyDescent="0.2">
      <c r="A923" s="111" t="s">
        <v>70</v>
      </c>
      <c r="B923" s="49">
        <v>72.588801419999996</v>
      </c>
      <c r="C923" s="49">
        <v>75.231453830000007</v>
      </c>
      <c r="D923" s="49">
        <v>76.852841380000001</v>
      </c>
      <c r="E923" s="49">
        <v>78.063002530000006</v>
      </c>
      <c r="F923" s="49">
        <v>78.945379959999997</v>
      </c>
      <c r="G923" s="49">
        <v>78.713149150000007</v>
      </c>
      <c r="H923" s="49">
        <v>75.816082550000004</v>
      </c>
      <c r="I923" s="49">
        <v>74.582953189999998</v>
      </c>
      <c r="J923" s="49">
        <v>69.62350472</v>
      </c>
      <c r="K923" s="49">
        <v>69.502722969999994</v>
      </c>
      <c r="L923" s="49">
        <v>73.458947660000007</v>
      </c>
      <c r="M923" s="49">
        <v>77.536250190000004</v>
      </c>
      <c r="N923" s="49">
        <v>77.145964759999998</v>
      </c>
      <c r="O923" s="49">
        <v>77.482304290000002</v>
      </c>
      <c r="P923" s="49">
        <v>76.06594072</v>
      </c>
      <c r="Q923" s="49">
        <v>70.474211740000001</v>
      </c>
      <c r="R923" s="49">
        <v>71.576072980000006</v>
      </c>
      <c r="S923" s="49">
        <v>76.868089280000007</v>
      </c>
      <c r="T923" s="49">
        <v>76.709250679999997</v>
      </c>
      <c r="U923" s="49">
        <v>76.59280133</v>
      </c>
      <c r="V923" s="49">
        <v>77.172488549999997</v>
      </c>
      <c r="W923" s="49">
        <v>68.919831279999997</v>
      </c>
      <c r="X923" s="49">
        <v>66.692456539999995</v>
      </c>
      <c r="Y923" s="49">
        <v>68.274602459999997</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72.400000000000006</v>
      </c>
      <c r="C925" s="36">
        <v>75.48</v>
      </c>
      <c r="D925" s="36">
        <v>77.3</v>
      </c>
      <c r="E925" s="36">
        <v>78.41</v>
      </c>
      <c r="F925" s="36">
        <v>79.14</v>
      </c>
      <c r="G925" s="36">
        <v>79.12</v>
      </c>
      <c r="H925" s="36">
        <v>75.900000000000006</v>
      </c>
      <c r="I925" s="36">
        <v>76.42</v>
      </c>
      <c r="J925" s="36">
        <v>70.97</v>
      </c>
      <c r="K925" s="36">
        <v>69.959999999999994</v>
      </c>
      <c r="L925" s="36">
        <v>69.66</v>
      </c>
      <c r="M925" s="36">
        <v>68.56</v>
      </c>
      <c r="N925" s="36">
        <v>67.98</v>
      </c>
      <c r="O925" s="36">
        <v>69.099999999999994</v>
      </c>
      <c r="P925" s="36">
        <v>69.92</v>
      </c>
      <c r="Q925" s="36">
        <v>68.72</v>
      </c>
      <c r="R925" s="36">
        <v>68.069999999999993</v>
      </c>
      <c r="S925" s="36">
        <v>67.67</v>
      </c>
      <c r="T925" s="36">
        <v>67.02</v>
      </c>
      <c r="U925" s="36">
        <v>66.69</v>
      </c>
      <c r="V925" s="36">
        <v>67.19</v>
      </c>
      <c r="W925" s="36">
        <v>67.84</v>
      </c>
      <c r="X925" s="36">
        <v>65.69</v>
      </c>
      <c r="Y925" s="36">
        <v>69.09</v>
      </c>
    </row>
    <row r="926" spans="1:25" s="116" customFormat="1" ht="38.25" outlineLevel="1" x14ac:dyDescent="0.2">
      <c r="A926" s="111" t="s">
        <v>70</v>
      </c>
      <c r="B926" s="49">
        <v>72.398275639999994</v>
      </c>
      <c r="C926" s="49">
        <v>75.477164569999999</v>
      </c>
      <c r="D926" s="49">
        <v>77.300596569999996</v>
      </c>
      <c r="E926" s="49">
        <v>78.409617100000006</v>
      </c>
      <c r="F926" s="49">
        <v>79.138219030000002</v>
      </c>
      <c r="G926" s="49">
        <v>79.120817329999994</v>
      </c>
      <c r="H926" s="49">
        <v>75.90097231</v>
      </c>
      <c r="I926" s="49">
        <v>76.420807150000002</v>
      </c>
      <c r="J926" s="49">
        <v>70.972892520000002</v>
      </c>
      <c r="K926" s="49">
        <v>69.963987489999994</v>
      </c>
      <c r="L926" s="49">
        <v>69.660012320000007</v>
      </c>
      <c r="M926" s="49">
        <v>68.561280069999995</v>
      </c>
      <c r="N926" s="49">
        <v>67.977845060000007</v>
      </c>
      <c r="O926" s="49">
        <v>69.098063640000007</v>
      </c>
      <c r="P926" s="49">
        <v>69.924944170000003</v>
      </c>
      <c r="Q926" s="49">
        <v>68.716729310000005</v>
      </c>
      <c r="R926" s="49">
        <v>68.072138989999999</v>
      </c>
      <c r="S926" s="49">
        <v>67.672643399999998</v>
      </c>
      <c r="T926" s="49">
        <v>67.016862430000003</v>
      </c>
      <c r="U926" s="49">
        <v>66.692823720000007</v>
      </c>
      <c r="V926" s="49">
        <v>67.187472679999999</v>
      </c>
      <c r="W926" s="49">
        <v>67.83597134</v>
      </c>
      <c r="X926" s="49">
        <v>65.68852321</v>
      </c>
      <c r="Y926" s="49">
        <v>69.08576687</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73.48</v>
      </c>
      <c r="C928" s="36">
        <v>76.989999999999995</v>
      </c>
      <c r="D928" s="36">
        <v>78.3</v>
      </c>
      <c r="E928" s="36">
        <v>79.11</v>
      </c>
      <c r="F928" s="36">
        <v>80.16</v>
      </c>
      <c r="G928" s="36">
        <v>79.81</v>
      </c>
      <c r="H928" s="36">
        <v>77.72</v>
      </c>
      <c r="I928" s="36">
        <v>77.2</v>
      </c>
      <c r="J928" s="36">
        <v>72.58</v>
      </c>
      <c r="K928" s="36">
        <v>70.27</v>
      </c>
      <c r="L928" s="36">
        <v>69.7</v>
      </c>
      <c r="M928" s="36">
        <v>70.760000000000005</v>
      </c>
      <c r="N928" s="36">
        <v>70.290000000000006</v>
      </c>
      <c r="O928" s="36">
        <v>70.790000000000006</v>
      </c>
      <c r="P928" s="36">
        <v>70.83</v>
      </c>
      <c r="Q928" s="36">
        <v>70.69</v>
      </c>
      <c r="R928" s="36">
        <v>70.42</v>
      </c>
      <c r="S928" s="36">
        <v>70.23</v>
      </c>
      <c r="T928" s="36">
        <v>67.56</v>
      </c>
      <c r="U928" s="36">
        <v>64.17</v>
      </c>
      <c r="V928" s="36">
        <v>65.95</v>
      </c>
      <c r="W928" s="36">
        <v>67.489999999999995</v>
      </c>
      <c r="X928" s="36">
        <v>66.819999999999993</v>
      </c>
      <c r="Y928" s="36">
        <v>70.709999999999994</v>
      </c>
    </row>
    <row r="929" spans="1:25" s="116" customFormat="1" ht="38.25" outlineLevel="1" x14ac:dyDescent="0.2">
      <c r="A929" s="111" t="s">
        <v>70</v>
      </c>
      <c r="B929" s="49">
        <v>73.480389930000001</v>
      </c>
      <c r="C929" s="49">
        <v>76.991233339999994</v>
      </c>
      <c r="D929" s="49">
        <v>78.295769089999993</v>
      </c>
      <c r="E929" s="49">
        <v>79.106775810000002</v>
      </c>
      <c r="F929" s="49">
        <v>80.163332729999993</v>
      </c>
      <c r="G929" s="49">
        <v>79.813793849999996</v>
      </c>
      <c r="H929" s="49">
        <v>77.720877680000001</v>
      </c>
      <c r="I929" s="49">
        <v>77.199002059999998</v>
      </c>
      <c r="J929" s="49">
        <v>72.584002870000006</v>
      </c>
      <c r="K929" s="49">
        <v>70.271875589999993</v>
      </c>
      <c r="L929" s="49">
        <v>69.696372850000003</v>
      </c>
      <c r="M929" s="49">
        <v>70.761883209999993</v>
      </c>
      <c r="N929" s="49">
        <v>70.288266539999995</v>
      </c>
      <c r="O929" s="49">
        <v>70.792270189999996</v>
      </c>
      <c r="P929" s="49">
        <v>70.830334550000003</v>
      </c>
      <c r="Q929" s="49">
        <v>70.691445380000005</v>
      </c>
      <c r="R929" s="49">
        <v>70.418414220000003</v>
      </c>
      <c r="S929" s="49">
        <v>70.233397109999999</v>
      </c>
      <c r="T929" s="49">
        <v>67.556980609999997</v>
      </c>
      <c r="U929" s="49">
        <v>64.168498</v>
      </c>
      <c r="V929" s="49">
        <v>65.951386290000002</v>
      </c>
      <c r="W929" s="49">
        <v>67.492669030000002</v>
      </c>
      <c r="X929" s="49">
        <v>66.819597920000007</v>
      </c>
      <c r="Y929" s="49">
        <v>70.705450529999993</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73.25</v>
      </c>
      <c r="C931" s="36">
        <v>77.22</v>
      </c>
      <c r="D931" s="36">
        <v>78.209999999999994</v>
      </c>
      <c r="E931" s="36">
        <v>79.599999999999994</v>
      </c>
      <c r="F931" s="36">
        <v>79.77</v>
      </c>
      <c r="G931" s="36">
        <v>79.680000000000007</v>
      </c>
      <c r="H931" s="36">
        <v>77.930000000000007</v>
      </c>
      <c r="I931" s="36">
        <v>78.459999999999994</v>
      </c>
      <c r="J931" s="36">
        <v>73.73</v>
      </c>
      <c r="K931" s="36">
        <v>70.61</v>
      </c>
      <c r="L931" s="36">
        <v>70.760000000000005</v>
      </c>
      <c r="M931" s="36">
        <v>69.58</v>
      </c>
      <c r="N931" s="36">
        <v>68.08</v>
      </c>
      <c r="O931" s="36">
        <v>67.930000000000007</v>
      </c>
      <c r="P931" s="36">
        <v>67.17</v>
      </c>
      <c r="Q931" s="36">
        <v>67.180000000000007</v>
      </c>
      <c r="R931" s="36">
        <v>67.2</v>
      </c>
      <c r="S931" s="36">
        <v>67.37</v>
      </c>
      <c r="T931" s="36">
        <v>67.66</v>
      </c>
      <c r="U931" s="36">
        <v>67.849999999999994</v>
      </c>
      <c r="V931" s="36">
        <v>69.010000000000005</v>
      </c>
      <c r="W931" s="36">
        <v>69.989999999999995</v>
      </c>
      <c r="X931" s="36">
        <v>67.39</v>
      </c>
      <c r="Y931" s="36">
        <v>69.290000000000006</v>
      </c>
    </row>
    <row r="932" spans="1:25" s="116" customFormat="1" ht="38.25" outlineLevel="1" x14ac:dyDescent="0.2">
      <c r="A932" s="111" t="s">
        <v>70</v>
      </c>
      <c r="B932" s="49">
        <v>73.254170889999997</v>
      </c>
      <c r="C932" s="49">
        <v>77.215051790000004</v>
      </c>
      <c r="D932" s="49">
        <v>78.213684009999994</v>
      </c>
      <c r="E932" s="49">
        <v>79.596470510000003</v>
      </c>
      <c r="F932" s="49">
        <v>79.774100469999993</v>
      </c>
      <c r="G932" s="49">
        <v>79.681363230000002</v>
      </c>
      <c r="H932" s="49">
        <v>77.926449020000007</v>
      </c>
      <c r="I932" s="49">
        <v>78.455639090000005</v>
      </c>
      <c r="J932" s="49">
        <v>73.734226829999997</v>
      </c>
      <c r="K932" s="49">
        <v>70.60500304</v>
      </c>
      <c r="L932" s="49">
        <v>70.761476380000005</v>
      </c>
      <c r="M932" s="49">
        <v>69.575597549999998</v>
      </c>
      <c r="N932" s="49">
        <v>68.083661669999998</v>
      </c>
      <c r="O932" s="49">
        <v>67.928604480000004</v>
      </c>
      <c r="P932" s="49">
        <v>67.170526820000006</v>
      </c>
      <c r="Q932" s="49">
        <v>67.179625439999995</v>
      </c>
      <c r="R932" s="49">
        <v>67.196709400000003</v>
      </c>
      <c r="S932" s="49">
        <v>67.372507830000004</v>
      </c>
      <c r="T932" s="49">
        <v>67.66197923</v>
      </c>
      <c r="U932" s="49">
        <v>67.846381449999996</v>
      </c>
      <c r="V932" s="49">
        <v>69.013286949999994</v>
      </c>
      <c r="W932" s="49">
        <v>69.992353420000001</v>
      </c>
      <c r="X932" s="49">
        <v>67.385497569999998</v>
      </c>
      <c r="Y932" s="49">
        <v>69.292064659999994</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72.91</v>
      </c>
      <c r="C934" s="36">
        <v>76.41</v>
      </c>
      <c r="D934" s="36">
        <v>78.19</v>
      </c>
      <c r="E934" s="36">
        <v>79.400000000000006</v>
      </c>
      <c r="F934" s="36">
        <v>79.87</v>
      </c>
      <c r="G934" s="36">
        <v>80.12</v>
      </c>
      <c r="H934" s="36">
        <v>78.319999999999993</v>
      </c>
      <c r="I934" s="36">
        <v>78.599999999999994</v>
      </c>
      <c r="J934" s="36">
        <v>73.349999999999994</v>
      </c>
      <c r="K934" s="36">
        <v>68.459999999999994</v>
      </c>
      <c r="L934" s="36">
        <v>67.37</v>
      </c>
      <c r="M934" s="36">
        <v>69.87</v>
      </c>
      <c r="N934" s="36">
        <v>69.72</v>
      </c>
      <c r="O934" s="36">
        <v>70.069999999999993</v>
      </c>
      <c r="P934" s="36">
        <v>69.739999999999995</v>
      </c>
      <c r="Q934" s="36">
        <v>69.709999999999994</v>
      </c>
      <c r="R934" s="36">
        <v>69.489999999999995</v>
      </c>
      <c r="S934" s="36">
        <v>70.069999999999993</v>
      </c>
      <c r="T934" s="36">
        <v>70.05</v>
      </c>
      <c r="U934" s="36">
        <v>70.44</v>
      </c>
      <c r="V934" s="36">
        <v>68.86</v>
      </c>
      <c r="W934" s="36">
        <v>66.61</v>
      </c>
      <c r="X934" s="36">
        <v>66.53</v>
      </c>
      <c r="Y934" s="36">
        <v>71.8</v>
      </c>
    </row>
    <row r="935" spans="1:25" s="116" customFormat="1" ht="38.25" outlineLevel="1" x14ac:dyDescent="0.2">
      <c r="A935" s="111" t="s">
        <v>70</v>
      </c>
      <c r="B935" s="49">
        <v>72.90968359</v>
      </c>
      <c r="C935" s="49">
        <v>76.41055781</v>
      </c>
      <c r="D935" s="49">
        <v>78.188261229999995</v>
      </c>
      <c r="E935" s="49">
        <v>79.397675969999995</v>
      </c>
      <c r="F935" s="49">
        <v>79.869165469999999</v>
      </c>
      <c r="G935" s="49">
        <v>80.119030260000002</v>
      </c>
      <c r="H935" s="49">
        <v>78.320282160000005</v>
      </c>
      <c r="I935" s="49">
        <v>78.599489039999995</v>
      </c>
      <c r="J935" s="49">
        <v>73.351148609999996</v>
      </c>
      <c r="K935" s="49">
        <v>68.464024510000002</v>
      </c>
      <c r="L935" s="49">
        <v>67.367293250000003</v>
      </c>
      <c r="M935" s="49">
        <v>69.866730840000002</v>
      </c>
      <c r="N935" s="49">
        <v>69.716095179999996</v>
      </c>
      <c r="O935" s="49">
        <v>70.070183400000005</v>
      </c>
      <c r="P935" s="49">
        <v>69.737068059999999</v>
      </c>
      <c r="Q935" s="49">
        <v>69.707696549999994</v>
      </c>
      <c r="R935" s="49">
        <v>69.493488119999995</v>
      </c>
      <c r="S935" s="49">
        <v>70.065213790000001</v>
      </c>
      <c r="T935" s="49">
        <v>70.050898459999999</v>
      </c>
      <c r="U935" s="49">
        <v>70.43572623</v>
      </c>
      <c r="V935" s="49">
        <v>68.863221659999994</v>
      </c>
      <c r="W935" s="49">
        <v>66.611418920000006</v>
      </c>
      <c r="X935" s="49">
        <v>66.529754589999996</v>
      </c>
      <c r="Y935" s="49">
        <v>71.796083019999998</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74.430000000000007</v>
      </c>
      <c r="C937" s="36">
        <v>77.8</v>
      </c>
      <c r="D937" s="36">
        <v>77.180000000000007</v>
      </c>
      <c r="E937" s="36">
        <v>78.790000000000006</v>
      </c>
      <c r="F937" s="36">
        <v>79.2</v>
      </c>
      <c r="G937" s="36">
        <v>79.040000000000006</v>
      </c>
      <c r="H937" s="36">
        <v>77.010000000000005</v>
      </c>
      <c r="I937" s="36">
        <v>76.569999999999993</v>
      </c>
      <c r="J937" s="36">
        <v>70.63</v>
      </c>
      <c r="K937" s="36">
        <v>66.25</v>
      </c>
      <c r="L937" s="36">
        <v>63.41</v>
      </c>
      <c r="M937" s="36">
        <v>63.11</v>
      </c>
      <c r="N937" s="36">
        <v>63.52</v>
      </c>
      <c r="O937" s="36">
        <v>62.91</v>
      </c>
      <c r="P937" s="36">
        <v>63.37</v>
      </c>
      <c r="Q937" s="36">
        <v>63.59</v>
      </c>
      <c r="R937" s="36">
        <v>63.5</v>
      </c>
      <c r="S937" s="36">
        <v>63.79</v>
      </c>
      <c r="T937" s="36">
        <v>64.430000000000007</v>
      </c>
      <c r="U937" s="36">
        <v>64.27</v>
      </c>
      <c r="V937" s="36">
        <v>62.9</v>
      </c>
      <c r="W937" s="36">
        <v>62.96</v>
      </c>
      <c r="X937" s="36">
        <v>64.34</v>
      </c>
      <c r="Y937" s="36">
        <v>69.17</v>
      </c>
    </row>
    <row r="938" spans="1:25" s="116" customFormat="1" ht="38.25" outlineLevel="1" x14ac:dyDescent="0.2">
      <c r="A938" s="111" t="s">
        <v>70</v>
      </c>
      <c r="B938" s="49">
        <v>74.430959479999999</v>
      </c>
      <c r="C938" s="49">
        <v>77.796159290000006</v>
      </c>
      <c r="D938" s="49">
        <v>77.184420329999995</v>
      </c>
      <c r="E938" s="49">
        <v>78.794244570000004</v>
      </c>
      <c r="F938" s="49">
        <v>79.197639719999998</v>
      </c>
      <c r="G938" s="49">
        <v>79.037544109999999</v>
      </c>
      <c r="H938" s="49">
        <v>77.011143649999994</v>
      </c>
      <c r="I938" s="49">
        <v>76.565511169999994</v>
      </c>
      <c r="J938" s="49">
        <v>70.630168170000005</v>
      </c>
      <c r="K938" s="49">
        <v>66.248338340000004</v>
      </c>
      <c r="L938" s="49">
        <v>63.408196750000002</v>
      </c>
      <c r="M938" s="49">
        <v>63.107459149999997</v>
      </c>
      <c r="N938" s="49">
        <v>63.523165949999999</v>
      </c>
      <c r="O938" s="49">
        <v>62.914902099999999</v>
      </c>
      <c r="P938" s="49">
        <v>63.370514190000002</v>
      </c>
      <c r="Q938" s="49">
        <v>63.594431319999998</v>
      </c>
      <c r="R938" s="49">
        <v>63.501547850000001</v>
      </c>
      <c r="S938" s="49">
        <v>63.789930689999998</v>
      </c>
      <c r="T938" s="49">
        <v>64.427815969999997</v>
      </c>
      <c r="U938" s="49">
        <v>64.272725919999999</v>
      </c>
      <c r="V938" s="49">
        <v>62.899166090000001</v>
      </c>
      <c r="W938" s="49">
        <v>62.959976009999998</v>
      </c>
      <c r="X938" s="49">
        <v>64.335537869999996</v>
      </c>
      <c r="Y938" s="49">
        <v>69.168399089999994</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71.67</v>
      </c>
      <c r="C940" s="36">
        <v>75.27</v>
      </c>
      <c r="D940" s="36">
        <v>77.88</v>
      </c>
      <c r="E940" s="36">
        <v>79.16</v>
      </c>
      <c r="F940" s="36">
        <v>79.81</v>
      </c>
      <c r="G940" s="36">
        <v>79.64</v>
      </c>
      <c r="H940" s="36">
        <v>77</v>
      </c>
      <c r="I940" s="36">
        <v>74.260000000000005</v>
      </c>
      <c r="J940" s="36">
        <v>68.790000000000006</v>
      </c>
      <c r="K940" s="36">
        <v>65.459999999999994</v>
      </c>
      <c r="L940" s="36">
        <v>62.81</v>
      </c>
      <c r="M940" s="36">
        <v>63.55</v>
      </c>
      <c r="N940" s="36">
        <v>65.37</v>
      </c>
      <c r="O940" s="36">
        <v>66.540000000000006</v>
      </c>
      <c r="P940" s="36">
        <v>64.400000000000006</v>
      </c>
      <c r="Q940" s="36">
        <v>63.32</v>
      </c>
      <c r="R940" s="36">
        <v>63.2</v>
      </c>
      <c r="S940" s="36">
        <v>63.59</v>
      </c>
      <c r="T940" s="36">
        <v>64.08</v>
      </c>
      <c r="U940" s="36">
        <v>64.38</v>
      </c>
      <c r="V940" s="36">
        <v>63.46</v>
      </c>
      <c r="W940" s="36">
        <v>64.22</v>
      </c>
      <c r="X940" s="36">
        <v>64.67</v>
      </c>
      <c r="Y940" s="36">
        <v>69.16</v>
      </c>
    </row>
    <row r="941" spans="1:25" s="116" customFormat="1" ht="38.25" outlineLevel="1" x14ac:dyDescent="0.2">
      <c r="A941" s="111" t="s">
        <v>70</v>
      </c>
      <c r="B941" s="49">
        <v>71.669324320000001</v>
      </c>
      <c r="C941" s="49">
        <v>75.270517330000004</v>
      </c>
      <c r="D941" s="49">
        <v>77.87736065</v>
      </c>
      <c r="E941" s="49">
        <v>79.163116290000005</v>
      </c>
      <c r="F941" s="49">
        <v>79.807148479999995</v>
      </c>
      <c r="G941" s="49">
        <v>79.640799150000007</v>
      </c>
      <c r="H941" s="49">
        <v>77.004514540000002</v>
      </c>
      <c r="I941" s="49">
        <v>74.260042249999998</v>
      </c>
      <c r="J941" s="49">
        <v>68.793531900000005</v>
      </c>
      <c r="K941" s="49">
        <v>65.459246969999995</v>
      </c>
      <c r="L941" s="49">
        <v>62.813544350000001</v>
      </c>
      <c r="M941" s="49">
        <v>63.546693150000003</v>
      </c>
      <c r="N941" s="49">
        <v>65.368719560000002</v>
      </c>
      <c r="O941" s="49">
        <v>66.539799479999999</v>
      </c>
      <c r="P941" s="49">
        <v>64.401166559999993</v>
      </c>
      <c r="Q941" s="49">
        <v>63.315361660000001</v>
      </c>
      <c r="R941" s="49">
        <v>63.20193063</v>
      </c>
      <c r="S941" s="49">
        <v>63.592038899999999</v>
      </c>
      <c r="T941" s="49">
        <v>64.081543490000001</v>
      </c>
      <c r="U941" s="49">
        <v>64.383870950000002</v>
      </c>
      <c r="V941" s="49">
        <v>63.458037840000003</v>
      </c>
      <c r="W941" s="49">
        <v>64.216121689999994</v>
      </c>
      <c r="X941" s="49">
        <v>64.668310919999996</v>
      </c>
      <c r="Y941" s="49">
        <v>69.157282989999999</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70.94</v>
      </c>
      <c r="C943" s="36">
        <v>75.33</v>
      </c>
      <c r="D943" s="36">
        <v>78.069999999999993</v>
      </c>
      <c r="E943" s="36">
        <v>79.290000000000006</v>
      </c>
      <c r="F943" s="36">
        <v>80.39</v>
      </c>
      <c r="G943" s="36">
        <v>80.099999999999994</v>
      </c>
      <c r="H943" s="36">
        <v>76.540000000000006</v>
      </c>
      <c r="I943" s="36">
        <v>73.540000000000006</v>
      </c>
      <c r="J943" s="36">
        <v>67.81</v>
      </c>
      <c r="K943" s="36">
        <v>64.569999999999993</v>
      </c>
      <c r="L943" s="36">
        <v>62.49</v>
      </c>
      <c r="M943" s="36">
        <v>61.84</v>
      </c>
      <c r="N943" s="36">
        <v>62.57</v>
      </c>
      <c r="O943" s="36">
        <v>62.24</v>
      </c>
      <c r="P943" s="36">
        <v>62.49</v>
      </c>
      <c r="Q943" s="36">
        <v>62.69</v>
      </c>
      <c r="R943" s="36">
        <v>63.53</v>
      </c>
      <c r="S943" s="36">
        <v>64.7</v>
      </c>
      <c r="T943" s="36">
        <v>67.52</v>
      </c>
      <c r="U943" s="36">
        <v>67.91</v>
      </c>
      <c r="V943" s="36">
        <v>66.33</v>
      </c>
      <c r="W943" s="36">
        <v>65.650000000000006</v>
      </c>
      <c r="X943" s="36">
        <v>65.22</v>
      </c>
      <c r="Y943" s="36">
        <v>68.91</v>
      </c>
    </row>
    <row r="944" spans="1:25" s="116" customFormat="1" ht="38.25" outlineLevel="1" x14ac:dyDescent="0.2">
      <c r="A944" s="111" t="s">
        <v>70</v>
      </c>
      <c r="B944" s="49">
        <v>70.943283489999999</v>
      </c>
      <c r="C944" s="49">
        <v>75.328693990000005</v>
      </c>
      <c r="D944" s="49">
        <v>78.066987830000002</v>
      </c>
      <c r="E944" s="49">
        <v>79.286626220000002</v>
      </c>
      <c r="F944" s="49">
        <v>80.388527319999994</v>
      </c>
      <c r="G944" s="49">
        <v>80.100453639999998</v>
      </c>
      <c r="H944" s="49">
        <v>76.536486769999996</v>
      </c>
      <c r="I944" s="49">
        <v>73.538896269999995</v>
      </c>
      <c r="J944" s="49">
        <v>67.808312810000004</v>
      </c>
      <c r="K944" s="49">
        <v>64.574866499999999</v>
      </c>
      <c r="L944" s="49">
        <v>62.491184949999997</v>
      </c>
      <c r="M944" s="49">
        <v>61.843283810000003</v>
      </c>
      <c r="N944" s="49">
        <v>62.574763920000002</v>
      </c>
      <c r="O944" s="49">
        <v>62.241215920000002</v>
      </c>
      <c r="P944" s="49">
        <v>62.491198310000001</v>
      </c>
      <c r="Q944" s="49">
        <v>62.69010815</v>
      </c>
      <c r="R944" s="49">
        <v>63.52708921</v>
      </c>
      <c r="S944" s="49">
        <v>64.695368049999999</v>
      </c>
      <c r="T944" s="49">
        <v>67.51984616</v>
      </c>
      <c r="U944" s="49">
        <v>67.909003049999995</v>
      </c>
      <c r="V944" s="49">
        <v>66.332213690000003</v>
      </c>
      <c r="W944" s="49">
        <v>65.654383999999993</v>
      </c>
      <c r="X944" s="49">
        <v>65.224552169999995</v>
      </c>
      <c r="Y944" s="49">
        <v>68.910250050000002</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68.47</v>
      </c>
      <c r="C946" s="36">
        <v>71.400000000000006</v>
      </c>
      <c r="D946" s="36">
        <v>73.540000000000006</v>
      </c>
      <c r="E946" s="36">
        <v>74.5</v>
      </c>
      <c r="F946" s="36">
        <v>75.53</v>
      </c>
      <c r="G946" s="36">
        <v>75.34</v>
      </c>
      <c r="H946" s="36">
        <v>73.540000000000006</v>
      </c>
      <c r="I946" s="36">
        <v>70.290000000000006</v>
      </c>
      <c r="J946" s="36">
        <v>64.849999999999994</v>
      </c>
      <c r="K946" s="36">
        <v>61.68</v>
      </c>
      <c r="L946" s="36">
        <v>59.87</v>
      </c>
      <c r="M946" s="36">
        <v>60.65</v>
      </c>
      <c r="N946" s="36">
        <v>59.85</v>
      </c>
      <c r="O946" s="36">
        <v>60.14</v>
      </c>
      <c r="P946" s="36">
        <v>59.4</v>
      </c>
      <c r="Q946" s="36">
        <v>59.08</v>
      </c>
      <c r="R946" s="36">
        <v>59.13</v>
      </c>
      <c r="S946" s="36">
        <v>59.5</v>
      </c>
      <c r="T946" s="36">
        <v>59.72</v>
      </c>
      <c r="U946" s="36">
        <v>59.59</v>
      </c>
      <c r="V946" s="36">
        <v>60.39</v>
      </c>
      <c r="W946" s="36">
        <v>61.82</v>
      </c>
      <c r="X946" s="36">
        <v>60.72</v>
      </c>
      <c r="Y946" s="36">
        <v>64.53</v>
      </c>
    </row>
    <row r="947" spans="1:25" s="116" customFormat="1" ht="38.25" outlineLevel="1" x14ac:dyDescent="0.2">
      <c r="A947" s="111" t="s">
        <v>70</v>
      </c>
      <c r="B947" s="49">
        <v>68.470410330000007</v>
      </c>
      <c r="C947" s="49">
        <v>71.395320190000007</v>
      </c>
      <c r="D947" s="49">
        <v>73.542424420000003</v>
      </c>
      <c r="E947" s="49">
        <v>74.499452899999994</v>
      </c>
      <c r="F947" s="49">
        <v>75.534645519999998</v>
      </c>
      <c r="G947" s="49">
        <v>75.338316379999995</v>
      </c>
      <c r="H947" s="49">
        <v>73.541945380000001</v>
      </c>
      <c r="I947" s="49">
        <v>70.28658575</v>
      </c>
      <c r="J947" s="49">
        <v>64.850976029999998</v>
      </c>
      <c r="K947" s="49">
        <v>61.682875950000003</v>
      </c>
      <c r="L947" s="49">
        <v>59.867977709999998</v>
      </c>
      <c r="M947" s="49">
        <v>60.653762919999998</v>
      </c>
      <c r="N947" s="49">
        <v>59.849047599999999</v>
      </c>
      <c r="O947" s="49">
        <v>60.141428210000001</v>
      </c>
      <c r="P947" s="49">
        <v>59.402778220000002</v>
      </c>
      <c r="Q947" s="49">
        <v>59.083496719999999</v>
      </c>
      <c r="R947" s="49">
        <v>59.131102929999997</v>
      </c>
      <c r="S947" s="49">
        <v>59.504955340000002</v>
      </c>
      <c r="T947" s="49">
        <v>59.715457409999999</v>
      </c>
      <c r="U947" s="49">
        <v>59.588527390000003</v>
      </c>
      <c r="V947" s="49">
        <v>60.391225609999999</v>
      </c>
      <c r="W947" s="49">
        <v>61.819408799999998</v>
      </c>
      <c r="X947" s="49">
        <v>60.72153935</v>
      </c>
      <c r="Y947" s="49">
        <v>64.52656863</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69.180000000000007</v>
      </c>
      <c r="C949" s="36">
        <v>72.95</v>
      </c>
      <c r="D949" s="36">
        <v>75.260000000000005</v>
      </c>
      <c r="E949" s="36">
        <v>75.23</v>
      </c>
      <c r="F949" s="36">
        <v>75.87</v>
      </c>
      <c r="G949" s="36">
        <v>74.95</v>
      </c>
      <c r="H949" s="36">
        <v>72.87</v>
      </c>
      <c r="I949" s="36">
        <v>68.64</v>
      </c>
      <c r="J949" s="36">
        <v>64.25</v>
      </c>
      <c r="K949" s="36">
        <v>60.64</v>
      </c>
      <c r="L949" s="36">
        <v>59.63</v>
      </c>
      <c r="M949" s="36">
        <v>59.83</v>
      </c>
      <c r="N949" s="36">
        <v>61.41</v>
      </c>
      <c r="O949" s="36">
        <v>62.4</v>
      </c>
      <c r="P949" s="36">
        <v>62.28</v>
      </c>
      <c r="Q949" s="36">
        <v>62.66</v>
      </c>
      <c r="R949" s="36">
        <v>62.41</v>
      </c>
      <c r="S949" s="36">
        <v>62.18</v>
      </c>
      <c r="T949" s="36">
        <v>61.79</v>
      </c>
      <c r="U949" s="36">
        <v>62.18</v>
      </c>
      <c r="V949" s="36">
        <v>62.26</v>
      </c>
      <c r="W949" s="36">
        <v>62.05</v>
      </c>
      <c r="X949" s="36">
        <v>59.9</v>
      </c>
      <c r="Y949" s="36">
        <v>61.98</v>
      </c>
    </row>
    <row r="950" spans="1:25" s="116" customFormat="1" ht="38.25" outlineLevel="1" x14ac:dyDescent="0.2">
      <c r="A950" s="111" t="s">
        <v>70</v>
      </c>
      <c r="B950" s="49">
        <v>69.179188580000002</v>
      </c>
      <c r="C950" s="49">
        <v>72.949128209999998</v>
      </c>
      <c r="D950" s="49">
        <v>75.260220799999999</v>
      </c>
      <c r="E950" s="49">
        <v>75.227562329999998</v>
      </c>
      <c r="F950" s="49">
        <v>75.87189137</v>
      </c>
      <c r="G950" s="49">
        <v>74.951281609999995</v>
      </c>
      <c r="H950" s="49">
        <v>72.870154799999995</v>
      </c>
      <c r="I950" s="49">
        <v>68.642752270000003</v>
      </c>
      <c r="J950" s="49">
        <v>64.250704319999997</v>
      </c>
      <c r="K950" s="49">
        <v>60.63705685</v>
      </c>
      <c r="L950" s="49">
        <v>59.627709850000002</v>
      </c>
      <c r="M950" s="49">
        <v>59.82939219</v>
      </c>
      <c r="N950" s="49">
        <v>61.411220110000002</v>
      </c>
      <c r="O950" s="49">
        <v>62.396024490000002</v>
      </c>
      <c r="P950" s="49">
        <v>62.282569719999998</v>
      </c>
      <c r="Q950" s="49">
        <v>62.663082039999999</v>
      </c>
      <c r="R950" s="49">
        <v>62.414054270000001</v>
      </c>
      <c r="S950" s="49">
        <v>62.176483640000001</v>
      </c>
      <c r="T950" s="49">
        <v>61.790224530000003</v>
      </c>
      <c r="U950" s="49">
        <v>62.176281099999997</v>
      </c>
      <c r="V950" s="49">
        <v>62.260921349999997</v>
      </c>
      <c r="W950" s="49">
        <v>62.054875840000001</v>
      </c>
      <c r="X950" s="49">
        <v>59.90378389</v>
      </c>
      <c r="Y950" s="49">
        <v>61.975400380000004</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63.87</v>
      </c>
      <c r="C952" s="36">
        <v>64.73</v>
      </c>
      <c r="D952" s="36">
        <v>67.180000000000007</v>
      </c>
      <c r="E952" s="36">
        <v>68.38</v>
      </c>
      <c r="F952" s="36">
        <v>68.760000000000005</v>
      </c>
      <c r="G952" s="36">
        <v>68.489999999999995</v>
      </c>
      <c r="H952" s="36">
        <v>68.75</v>
      </c>
      <c r="I952" s="36">
        <v>68.05</v>
      </c>
      <c r="J952" s="36">
        <v>64.91</v>
      </c>
      <c r="K952" s="36">
        <v>62.15</v>
      </c>
      <c r="L952" s="36">
        <v>60.97</v>
      </c>
      <c r="M952" s="36">
        <v>67.38</v>
      </c>
      <c r="N952" s="36">
        <v>67.13</v>
      </c>
      <c r="O952" s="36">
        <v>66.989999999999995</v>
      </c>
      <c r="P952" s="36">
        <v>65.41</v>
      </c>
      <c r="Q952" s="36">
        <v>64.95</v>
      </c>
      <c r="R952" s="36">
        <v>63.54</v>
      </c>
      <c r="S952" s="36">
        <v>62.28</v>
      </c>
      <c r="T952" s="36">
        <v>62.31</v>
      </c>
      <c r="U952" s="36">
        <v>62.26</v>
      </c>
      <c r="V952" s="36">
        <v>62.02</v>
      </c>
      <c r="W952" s="36">
        <v>62.92</v>
      </c>
      <c r="X952" s="36">
        <v>62.35</v>
      </c>
      <c r="Y952" s="36">
        <v>64.72</v>
      </c>
    </row>
    <row r="953" spans="1:25" s="116" customFormat="1" ht="38.25" outlineLevel="1" x14ac:dyDescent="0.2">
      <c r="A953" s="111" t="s">
        <v>70</v>
      </c>
      <c r="B953" s="49">
        <v>63.868693440000001</v>
      </c>
      <c r="C953" s="49">
        <v>64.729994579999996</v>
      </c>
      <c r="D953" s="49">
        <v>67.175807860000006</v>
      </c>
      <c r="E953" s="49">
        <v>68.379894609999994</v>
      </c>
      <c r="F953" s="49">
        <v>68.764162310000003</v>
      </c>
      <c r="G953" s="49">
        <v>68.486053420000005</v>
      </c>
      <c r="H953" s="49">
        <v>68.75156629</v>
      </c>
      <c r="I953" s="49">
        <v>68.051416279999998</v>
      </c>
      <c r="J953" s="49">
        <v>64.910877600000006</v>
      </c>
      <c r="K953" s="49">
        <v>62.146063040000001</v>
      </c>
      <c r="L953" s="49">
        <v>60.967962739999997</v>
      </c>
      <c r="M953" s="49">
        <v>67.379872550000002</v>
      </c>
      <c r="N953" s="49">
        <v>67.134605149999999</v>
      </c>
      <c r="O953" s="49">
        <v>66.993340029999999</v>
      </c>
      <c r="P953" s="49">
        <v>65.412750439999996</v>
      </c>
      <c r="Q953" s="49">
        <v>64.946227230000005</v>
      </c>
      <c r="R953" s="49">
        <v>63.537178779999998</v>
      </c>
      <c r="S953" s="49">
        <v>62.283980479999997</v>
      </c>
      <c r="T953" s="49">
        <v>62.305792940000003</v>
      </c>
      <c r="U953" s="49">
        <v>62.259819229999998</v>
      </c>
      <c r="V953" s="49">
        <v>62.023302190000003</v>
      </c>
      <c r="W953" s="49">
        <v>62.917350810000002</v>
      </c>
      <c r="X953" s="49">
        <v>62.354813659999998</v>
      </c>
      <c r="Y953" s="49">
        <v>64.723034569999996</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70.02</v>
      </c>
      <c r="C955" s="36">
        <v>73.52</v>
      </c>
      <c r="D955" s="36">
        <v>76.599999999999994</v>
      </c>
      <c r="E955" s="36">
        <v>77.92</v>
      </c>
      <c r="F955" s="36">
        <v>78.430000000000007</v>
      </c>
      <c r="G955" s="36">
        <v>78.150000000000006</v>
      </c>
      <c r="H955" s="36">
        <v>77.040000000000006</v>
      </c>
      <c r="I955" s="36">
        <v>74.8</v>
      </c>
      <c r="J955" s="36">
        <v>69.459999999999994</v>
      </c>
      <c r="K955" s="36">
        <v>64.36</v>
      </c>
      <c r="L955" s="36">
        <v>64.150000000000006</v>
      </c>
      <c r="M955" s="36">
        <v>67.33</v>
      </c>
      <c r="N955" s="36">
        <v>67.58</v>
      </c>
      <c r="O955" s="36">
        <v>68</v>
      </c>
      <c r="P955" s="36">
        <v>66.92</v>
      </c>
      <c r="Q955" s="36">
        <v>66.819999999999993</v>
      </c>
      <c r="R955" s="36">
        <v>66.16</v>
      </c>
      <c r="S955" s="36">
        <v>65.97</v>
      </c>
      <c r="T955" s="36">
        <v>66.069999999999993</v>
      </c>
      <c r="U955" s="36">
        <v>66.48</v>
      </c>
      <c r="V955" s="36">
        <v>63.22</v>
      </c>
      <c r="W955" s="36">
        <v>69.19</v>
      </c>
      <c r="X955" s="36">
        <v>66.75</v>
      </c>
      <c r="Y955" s="36">
        <v>64.39</v>
      </c>
    </row>
    <row r="956" spans="1:25" s="116" customFormat="1" ht="38.25" outlineLevel="1" x14ac:dyDescent="0.2">
      <c r="A956" s="111" t="s">
        <v>70</v>
      </c>
      <c r="B956" s="49">
        <v>70.024230869999997</v>
      </c>
      <c r="C956" s="49">
        <v>73.518723589999993</v>
      </c>
      <c r="D956" s="49">
        <v>76.60377484</v>
      </c>
      <c r="E956" s="49">
        <v>77.922489499999998</v>
      </c>
      <c r="F956" s="49">
        <v>78.426724219999997</v>
      </c>
      <c r="G956" s="49">
        <v>78.146833360000002</v>
      </c>
      <c r="H956" s="49">
        <v>77.041262770000003</v>
      </c>
      <c r="I956" s="49">
        <v>74.802081009999995</v>
      </c>
      <c r="J956" s="49">
        <v>69.464999000000006</v>
      </c>
      <c r="K956" s="49">
        <v>64.364416399999996</v>
      </c>
      <c r="L956" s="49">
        <v>64.148297139999997</v>
      </c>
      <c r="M956" s="49">
        <v>67.329698840000006</v>
      </c>
      <c r="N956" s="49">
        <v>67.581758019999995</v>
      </c>
      <c r="O956" s="49">
        <v>68.000456650000004</v>
      </c>
      <c r="P956" s="49">
        <v>66.921645190000007</v>
      </c>
      <c r="Q956" s="49">
        <v>66.821966040000007</v>
      </c>
      <c r="R956" s="49">
        <v>66.161693779999993</v>
      </c>
      <c r="S956" s="49">
        <v>65.972501989999998</v>
      </c>
      <c r="T956" s="49">
        <v>66.073862919999996</v>
      </c>
      <c r="U956" s="49">
        <v>66.483419960000006</v>
      </c>
      <c r="V956" s="49">
        <v>63.224385779999999</v>
      </c>
      <c r="W956" s="49">
        <v>69.191152970000005</v>
      </c>
      <c r="X956" s="49">
        <v>66.752030199999993</v>
      </c>
      <c r="Y956" s="49">
        <v>64.389758069999999</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65.23</v>
      </c>
      <c r="C958" s="36">
        <v>69.41</v>
      </c>
      <c r="D958" s="36">
        <v>71.650000000000006</v>
      </c>
      <c r="E958" s="36">
        <v>71.56</v>
      </c>
      <c r="F958" s="36">
        <v>72.63</v>
      </c>
      <c r="G958" s="36">
        <v>73.38</v>
      </c>
      <c r="H958" s="36">
        <v>70.22</v>
      </c>
      <c r="I958" s="36">
        <v>67.97</v>
      </c>
      <c r="J958" s="36">
        <v>62.65</v>
      </c>
      <c r="K958" s="36">
        <v>60.08</v>
      </c>
      <c r="L958" s="36">
        <v>61.33</v>
      </c>
      <c r="M958" s="36">
        <v>63.87</v>
      </c>
      <c r="N958" s="36">
        <v>63.38</v>
      </c>
      <c r="O958" s="36">
        <v>64.06</v>
      </c>
      <c r="P958" s="36">
        <v>63.64</v>
      </c>
      <c r="Q958" s="36">
        <v>63.24</v>
      </c>
      <c r="R958" s="36">
        <v>63.04</v>
      </c>
      <c r="S958" s="36">
        <v>62.69</v>
      </c>
      <c r="T958" s="36">
        <v>57.46</v>
      </c>
      <c r="U958" s="36">
        <v>57.52</v>
      </c>
      <c r="V958" s="36">
        <v>58.69</v>
      </c>
      <c r="W958" s="36">
        <v>58.74</v>
      </c>
      <c r="X958" s="36">
        <v>58.47</v>
      </c>
      <c r="Y958" s="36">
        <v>62.16</v>
      </c>
    </row>
    <row r="959" spans="1:25" s="116" customFormat="1" ht="38.25" outlineLevel="1" x14ac:dyDescent="0.2">
      <c r="A959" s="111" t="s">
        <v>70</v>
      </c>
      <c r="B959" s="49">
        <v>65.23267869</v>
      </c>
      <c r="C959" s="49">
        <v>69.408840819999995</v>
      </c>
      <c r="D959" s="49">
        <v>71.648039010000005</v>
      </c>
      <c r="E959" s="49">
        <v>71.559602179999999</v>
      </c>
      <c r="F959" s="49">
        <v>72.63237814</v>
      </c>
      <c r="G959" s="49">
        <v>73.379224210000004</v>
      </c>
      <c r="H959" s="49">
        <v>70.218806409999999</v>
      </c>
      <c r="I959" s="49">
        <v>67.966798139999995</v>
      </c>
      <c r="J959" s="49">
        <v>62.652636020000003</v>
      </c>
      <c r="K959" s="49">
        <v>60.080772609999997</v>
      </c>
      <c r="L959" s="49">
        <v>61.333006320000003</v>
      </c>
      <c r="M959" s="49">
        <v>63.874877580000003</v>
      </c>
      <c r="N959" s="49">
        <v>63.384155389999997</v>
      </c>
      <c r="O959" s="49">
        <v>64.062207099999995</v>
      </c>
      <c r="P959" s="49">
        <v>63.635993710000001</v>
      </c>
      <c r="Q959" s="49">
        <v>63.244194819999997</v>
      </c>
      <c r="R959" s="49">
        <v>63.038296770000002</v>
      </c>
      <c r="S959" s="49">
        <v>62.689979749999999</v>
      </c>
      <c r="T959" s="49">
        <v>57.463031549999997</v>
      </c>
      <c r="U959" s="49">
        <v>57.516935310000001</v>
      </c>
      <c r="V959" s="49">
        <v>58.689889780000001</v>
      </c>
      <c r="W959" s="49">
        <v>58.735677150000001</v>
      </c>
      <c r="X959" s="49">
        <v>58.47197319</v>
      </c>
      <c r="Y959" s="49">
        <v>62.158810420000002</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65.81</v>
      </c>
      <c r="C961" s="36">
        <v>68.97</v>
      </c>
      <c r="D961" s="36">
        <v>71.31</v>
      </c>
      <c r="E961" s="36">
        <v>70.75</v>
      </c>
      <c r="F961" s="36">
        <v>70.790000000000006</v>
      </c>
      <c r="G961" s="36">
        <v>70.819999999999993</v>
      </c>
      <c r="H961" s="36">
        <v>70.23</v>
      </c>
      <c r="I961" s="36">
        <v>67.2</v>
      </c>
      <c r="J961" s="36">
        <v>70.72</v>
      </c>
      <c r="K961" s="36">
        <v>59.15</v>
      </c>
      <c r="L961" s="36">
        <v>58.1</v>
      </c>
      <c r="M961" s="36">
        <v>57.38</v>
      </c>
      <c r="N961" s="36">
        <v>57.03</v>
      </c>
      <c r="O961" s="36">
        <v>57.69</v>
      </c>
      <c r="P961" s="36">
        <v>57.36</v>
      </c>
      <c r="Q961" s="36">
        <v>57.09</v>
      </c>
      <c r="R961" s="36">
        <v>57.23</v>
      </c>
      <c r="S961" s="36">
        <v>57.02</v>
      </c>
      <c r="T961" s="36">
        <v>56.93</v>
      </c>
      <c r="U961" s="36">
        <v>56.86</v>
      </c>
      <c r="V961" s="36">
        <v>58.01</v>
      </c>
      <c r="W961" s="36">
        <v>58.44</v>
      </c>
      <c r="X961" s="36">
        <v>63.22</v>
      </c>
      <c r="Y961" s="36">
        <v>61.55</v>
      </c>
    </row>
    <row r="962" spans="1:25" s="116" customFormat="1" ht="38.25" outlineLevel="1" x14ac:dyDescent="0.2">
      <c r="A962" s="111" t="s">
        <v>70</v>
      </c>
      <c r="B962" s="49">
        <v>65.811808429999999</v>
      </c>
      <c r="C962" s="49">
        <v>68.966217029999996</v>
      </c>
      <c r="D962" s="49">
        <v>71.307977159999993</v>
      </c>
      <c r="E962" s="49">
        <v>70.754200990000001</v>
      </c>
      <c r="F962" s="49">
        <v>70.787148939999994</v>
      </c>
      <c r="G962" s="49">
        <v>70.821340960000001</v>
      </c>
      <c r="H962" s="49">
        <v>70.226150369999999</v>
      </c>
      <c r="I962" s="49">
        <v>67.198410600000003</v>
      </c>
      <c r="J962" s="49">
        <v>70.716760379999997</v>
      </c>
      <c r="K962" s="49">
        <v>59.152760090000001</v>
      </c>
      <c r="L962" s="49">
        <v>58.10253737</v>
      </c>
      <c r="M962" s="49">
        <v>57.380519769999999</v>
      </c>
      <c r="N962" s="49">
        <v>57.027063220000002</v>
      </c>
      <c r="O962" s="49">
        <v>57.693592469999999</v>
      </c>
      <c r="P962" s="49">
        <v>57.358417760000002</v>
      </c>
      <c r="Q962" s="49">
        <v>57.088702509999997</v>
      </c>
      <c r="R962" s="49">
        <v>57.226715470000002</v>
      </c>
      <c r="S962" s="49">
        <v>57.016660430000002</v>
      </c>
      <c r="T962" s="49">
        <v>56.931636439999998</v>
      </c>
      <c r="U962" s="49">
        <v>56.863620609999998</v>
      </c>
      <c r="V962" s="49">
        <v>58.010551759999998</v>
      </c>
      <c r="W962" s="49">
        <v>58.439272180000003</v>
      </c>
      <c r="X962" s="49">
        <v>63.2183195</v>
      </c>
      <c r="Y962" s="49">
        <v>61.547735250000002</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66.94</v>
      </c>
      <c r="C964" s="36">
        <v>70.72</v>
      </c>
      <c r="D964" s="36">
        <v>71.78</v>
      </c>
      <c r="E964" s="36">
        <v>72.36</v>
      </c>
      <c r="F964" s="36">
        <v>71.400000000000006</v>
      </c>
      <c r="G964" s="36">
        <v>71.06</v>
      </c>
      <c r="H964" s="36">
        <v>68.599999999999994</v>
      </c>
      <c r="I964" s="36">
        <v>66.709999999999994</v>
      </c>
      <c r="J964" s="36">
        <v>62.47</v>
      </c>
      <c r="K964" s="36">
        <v>58.86</v>
      </c>
      <c r="L964" s="36">
        <v>58.48</v>
      </c>
      <c r="M964" s="36">
        <v>61.26</v>
      </c>
      <c r="N964" s="36">
        <v>58.84</v>
      </c>
      <c r="O964" s="36">
        <v>61.33</v>
      </c>
      <c r="P964" s="36">
        <v>62.03</v>
      </c>
      <c r="Q964" s="36">
        <v>60.57</v>
      </c>
      <c r="R964" s="36">
        <v>59.94</v>
      </c>
      <c r="S964" s="36">
        <v>59.73</v>
      </c>
      <c r="T964" s="36">
        <v>62</v>
      </c>
      <c r="U964" s="36">
        <v>63.31</v>
      </c>
      <c r="V964" s="36">
        <v>63.76</v>
      </c>
      <c r="W964" s="36">
        <v>64.150000000000006</v>
      </c>
      <c r="X964" s="36">
        <v>60.56</v>
      </c>
      <c r="Y964" s="36">
        <v>61.64</v>
      </c>
    </row>
    <row r="965" spans="1:25" s="116" customFormat="1" ht="38.25" outlineLevel="1" x14ac:dyDescent="0.2">
      <c r="A965" s="111" t="s">
        <v>70</v>
      </c>
      <c r="B965" s="49">
        <v>66.944808080000001</v>
      </c>
      <c r="C965" s="49">
        <v>70.720026489999995</v>
      </c>
      <c r="D965" s="49">
        <v>71.777430170000002</v>
      </c>
      <c r="E965" s="49">
        <v>72.355614500000001</v>
      </c>
      <c r="F965" s="49">
        <v>71.395453200000006</v>
      </c>
      <c r="G965" s="49">
        <v>71.058554369999996</v>
      </c>
      <c r="H965" s="49">
        <v>68.598008419999999</v>
      </c>
      <c r="I965" s="49">
        <v>66.706500800000001</v>
      </c>
      <c r="J965" s="49">
        <v>62.470654369999998</v>
      </c>
      <c r="K965" s="49">
        <v>58.861318580000002</v>
      </c>
      <c r="L965" s="49">
        <v>58.484063919999997</v>
      </c>
      <c r="M965" s="49">
        <v>61.255460710000001</v>
      </c>
      <c r="N965" s="49">
        <v>58.840555170000002</v>
      </c>
      <c r="O965" s="49">
        <v>61.329023329999998</v>
      </c>
      <c r="P965" s="49">
        <v>62.027502320000004</v>
      </c>
      <c r="Q965" s="49">
        <v>60.571100399999999</v>
      </c>
      <c r="R965" s="49">
        <v>59.939506209999998</v>
      </c>
      <c r="S965" s="49">
        <v>59.734761929999998</v>
      </c>
      <c r="T965" s="49">
        <v>61.9961427</v>
      </c>
      <c r="U965" s="49">
        <v>63.314649809999999</v>
      </c>
      <c r="V965" s="49">
        <v>63.764270240000002</v>
      </c>
      <c r="W965" s="49">
        <v>64.150405039999995</v>
      </c>
      <c r="X965" s="49">
        <v>60.559271090000003</v>
      </c>
      <c r="Y965" s="49">
        <v>61.639513950000001</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66.5</v>
      </c>
      <c r="C967" s="36">
        <v>70.819999999999993</v>
      </c>
      <c r="D967" s="36">
        <v>73.239999999999995</v>
      </c>
      <c r="E967" s="36">
        <v>73.67</v>
      </c>
      <c r="F967" s="36">
        <v>73.7</v>
      </c>
      <c r="G967" s="36">
        <v>72.8</v>
      </c>
      <c r="H967" s="36">
        <v>70.319999999999993</v>
      </c>
      <c r="I967" s="36">
        <v>66.16</v>
      </c>
      <c r="J967" s="36">
        <v>62.17</v>
      </c>
      <c r="K967" s="36">
        <v>59.03</v>
      </c>
      <c r="L967" s="36">
        <v>59.01</v>
      </c>
      <c r="M967" s="36">
        <v>62.2</v>
      </c>
      <c r="N967" s="36">
        <v>61.6</v>
      </c>
      <c r="O967" s="36">
        <v>61.93</v>
      </c>
      <c r="P967" s="36">
        <v>59.9</v>
      </c>
      <c r="Q967" s="36">
        <v>59.94</v>
      </c>
      <c r="R967" s="36">
        <v>60.07</v>
      </c>
      <c r="S967" s="36">
        <v>60.48</v>
      </c>
      <c r="T967" s="36">
        <v>63.41</v>
      </c>
      <c r="U967" s="36">
        <v>62.32</v>
      </c>
      <c r="V967" s="36">
        <v>63.64</v>
      </c>
      <c r="W967" s="36">
        <v>63.63</v>
      </c>
      <c r="X967" s="36">
        <v>60.44</v>
      </c>
      <c r="Y967" s="36">
        <v>61.24</v>
      </c>
    </row>
    <row r="968" spans="1:25" s="116" customFormat="1" ht="38.25" outlineLevel="1" x14ac:dyDescent="0.2">
      <c r="A968" s="111" t="s">
        <v>70</v>
      </c>
      <c r="B968" s="49">
        <v>66.495978030000003</v>
      </c>
      <c r="C968" s="49">
        <v>70.822969169999993</v>
      </c>
      <c r="D968" s="49">
        <v>73.241617230000003</v>
      </c>
      <c r="E968" s="49">
        <v>73.674290040000002</v>
      </c>
      <c r="F968" s="49">
        <v>73.702733820000006</v>
      </c>
      <c r="G968" s="49">
        <v>72.80127195</v>
      </c>
      <c r="H968" s="49">
        <v>70.320457849999997</v>
      </c>
      <c r="I968" s="49">
        <v>66.161868979999994</v>
      </c>
      <c r="J968" s="49">
        <v>62.174765129999997</v>
      </c>
      <c r="K968" s="49">
        <v>59.032445330000002</v>
      </c>
      <c r="L968" s="49">
        <v>59.008412610000001</v>
      </c>
      <c r="M968" s="49">
        <v>62.199243180000003</v>
      </c>
      <c r="N968" s="49">
        <v>61.602996840000003</v>
      </c>
      <c r="O968" s="49">
        <v>61.928971560000001</v>
      </c>
      <c r="P968" s="49">
        <v>59.898980250000001</v>
      </c>
      <c r="Q968" s="49">
        <v>59.936058150000001</v>
      </c>
      <c r="R968" s="49">
        <v>60.06546917</v>
      </c>
      <c r="S968" s="49">
        <v>60.481158960000002</v>
      </c>
      <c r="T968" s="49">
        <v>63.412955490000002</v>
      </c>
      <c r="U968" s="49">
        <v>62.319296649999998</v>
      </c>
      <c r="V968" s="49">
        <v>63.636196259999998</v>
      </c>
      <c r="W968" s="49">
        <v>63.626323020000001</v>
      </c>
      <c r="X968" s="49">
        <v>60.436044510000002</v>
      </c>
      <c r="Y968" s="49">
        <v>61.243908099999999</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66.150000000000006</v>
      </c>
      <c r="C970" s="36">
        <v>69.48</v>
      </c>
      <c r="D970" s="36">
        <v>71.849999999999994</v>
      </c>
      <c r="E970" s="36">
        <v>72.62</v>
      </c>
      <c r="F970" s="36">
        <v>72.64</v>
      </c>
      <c r="G970" s="36">
        <v>72.28</v>
      </c>
      <c r="H970" s="36">
        <v>69.63</v>
      </c>
      <c r="I970" s="36">
        <v>65.41</v>
      </c>
      <c r="J970" s="36">
        <v>61.29</v>
      </c>
      <c r="K970" s="36">
        <v>58.76</v>
      </c>
      <c r="L970" s="36">
        <v>58.9</v>
      </c>
      <c r="M970" s="36">
        <v>60.88</v>
      </c>
      <c r="N970" s="36">
        <v>60.45</v>
      </c>
      <c r="O970" s="36">
        <v>61.44</v>
      </c>
      <c r="P970" s="36">
        <v>61.5</v>
      </c>
      <c r="Q970" s="36">
        <v>61.01</v>
      </c>
      <c r="R970" s="36">
        <v>60.36</v>
      </c>
      <c r="S970" s="36">
        <v>60.34</v>
      </c>
      <c r="T970" s="36">
        <v>60.41</v>
      </c>
      <c r="U970" s="36">
        <v>60.48</v>
      </c>
      <c r="V970" s="36">
        <v>61.58</v>
      </c>
      <c r="W970" s="36">
        <v>62.05</v>
      </c>
      <c r="X970" s="36">
        <v>59.79</v>
      </c>
      <c r="Y970" s="36">
        <v>60.91</v>
      </c>
    </row>
    <row r="971" spans="1:25" s="116" customFormat="1" ht="25.5" customHeight="1" outlineLevel="1" x14ac:dyDescent="0.2">
      <c r="A971" s="111" t="s">
        <v>70</v>
      </c>
      <c r="B971" s="49">
        <v>66.153238259999995</v>
      </c>
      <c r="C971" s="49">
        <v>69.475833030000004</v>
      </c>
      <c r="D971" s="49">
        <v>71.851284289999995</v>
      </c>
      <c r="E971" s="49">
        <v>72.623516350000003</v>
      </c>
      <c r="F971" s="49">
        <v>72.641067960000001</v>
      </c>
      <c r="G971" s="49">
        <v>72.278312580000005</v>
      </c>
      <c r="H971" s="49">
        <v>69.626587270000002</v>
      </c>
      <c r="I971" s="49">
        <v>65.412605029999995</v>
      </c>
      <c r="J971" s="49">
        <v>61.288802189999998</v>
      </c>
      <c r="K971" s="49">
        <v>58.761379210000001</v>
      </c>
      <c r="L971" s="49">
        <v>58.899110450000002</v>
      </c>
      <c r="M971" s="49">
        <v>60.875036770000001</v>
      </c>
      <c r="N971" s="49">
        <v>60.454620599999998</v>
      </c>
      <c r="O971" s="49">
        <v>61.437834109999997</v>
      </c>
      <c r="P971" s="49">
        <v>61.504434889999999</v>
      </c>
      <c r="Q971" s="49">
        <v>61.009428159999999</v>
      </c>
      <c r="R971" s="49">
        <v>60.355205910000002</v>
      </c>
      <c r="S971" s="49">
        <v>60.344628700000001</v>
      </c>
      <c r="T971" s="49">
        <v>60.40736004</v>
      </c>
      <c r="U971" s="49">
        <v>60.478959150000001</v>
      </c>
      <c r="V971" s="49">
        <v>61.580874000000001</v>
      </c>
      <c r="W971" s="49">
        <v>62.05453894</v>
      </c>
      <c r="X971" s="49">
        <v>59.791894470000003</v>
      </c>
      <c r="Y971" s="49">
        <v>60.907516110000003</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63.77</v>
      </c>
      <c r="C973" s="36">
        <v>67.17</v>
      </c>
      <c r="D973" s="36">
        <v>69.16</v>
      </c>
      <c r="E973" s="36">
        <v>70.28</v>
      </c>
      <c r="F973" s="36">
        <v>69.790000000000006</v>
      </c>
      <c r="G973" s="36">
        <v>69.790000000000006</v>
      </c>
      <c r="H973" s="36">
        <v>69.209999999999994</v>
      </c>
      <c r="I973" s="36">
        <v>69.11</v>
      </c>
      <c r="J973" s="36">
        <v>66.040000000000006</v>
      </c>
      <c r="K973" s="36">
        <v>62.67</v>
      </c>
      <c r="L973" s="36">
        <v>66.040000000000006</v>
      </c>
      <c r="M973" s="36">
        <v>71.42</v>
      </c>
      <c r="N973" s="36">
        <v>73.05</v>
      </c>
      <c r="O973" s="36">
        <v>71.63</v>
      </c>
      <c r="P973" s="36">
        <v>68.52</v>
      </c>
      <c r="Q973" s="36">
        <v>67.599999999999994</v>
      </c>
      <c r="R973" s="36">
        <v>66.66</v>
      </c>
      <c r="S973" s="36">
        <v>67.08</v>
      </c>
      <c r="T973" s="36">
        <v>67.430000000000007</v>
      </c>
      <c r="U973" s="36">
        <v>67.209999999999994</v>
      </c>
      <c r="V973" s="36">
        <v>68.48</v>
      </c>
      <c r="W973" s="36">
        <v>70.12</v>
      </c>
      <c r="X973" s="36">
        <v>66.069999999999993</v>
      </c>
      <c r="Y973" s="36">
        <v>67.209999999999994</v>
      </c>
    </row>
    <row r="974" spans="1:25" s="116" customFormat="1" ht="38.25" outlineLevel="1" x14ac:dyDescent="0.2">
      <c r="A974" s="111" t="s">
        <v>70</v>
      </c>
      <c r="B974" s="49">
        <v>63.772297899999998</v>
      </c>
      <c r="C974" s="49">
        <v>67.173331779999998</v>
      </c>
      <c r="D974" s="49">
        <v>69.159421890000004</v>
      </c>
      <c r="E974" s="49">
        <v>70.283567820000002</v>
      </c>
      <c r="F974" s="49">
        <v>69.794958129999998</v>
      </c>
      <c r="G974" s="49">
        <v>69.792751210000006</v>
      </c>
      <c r="H974" s="49">
        <v>69.212496389999998</v>
      </c>
      <c r="I974" s="49">
        <v>69.105760750000002</v>
      </c>
      <c r="J974" s="49">
        <v>66.044440219999998</v>
      </c>
      <c r="K974" s="49">
        <v>62.668716799999999</v>
      </c>
      <c r="L974" s="49">
        <v>66.044289359999993</v>
      </c>
      <c r="M974" s="49">
        <v>71.417898100000002</v>
      </c>
      <c r="N974" s="49">
        <v>73.053054939999996</v>
      </c>
      <c r="O974" s="49">
        <v>71.629076659999996</v>
      </c>
      <c r="P974" s="49">
        <v>68.521219279999997</v>
      </c>
      <c r="Q974" s="49">
        <v>67.599983989999998</v>
      </c>
      <c r="R974" s="49">
        <v>66.65556823</v>
      </c>
      <c r="S974" s="49">
        <v>67.083911599999993</v>
      </c>
      <c r="T974" s="49">
        <v>67.427205700000002</v>
      </c>
      <c r="U974" s="49">
        <v>67.211361449999998</v>
      </c>
      <c r="V974" s="49">
        <v>68.477784569999997</v>
      </c>
      <c r="W974" s="49">
        <v>70.122885109999999</v>
      </c>
      <c r="X974" s="49">
        <v>66.071720170000006</v>
      </c>
      <c r="Y974" s="49">
        <v>67.211896940000003</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71.36</v>
      </c>
      <c r="C976" s="36">
        <v>76.08</v>
      </c>
      <c r="D976" s="36">
        <v>78.010000000000005</v>
      </c>
      <c r="E976" s="36">
        <v>78.400000000000006</v>
      </c>
      <c r="F976" s="36">
        <v>78.760000000000005</v>
      </c>
      <c r="G976" s="36">
        <v>78.56</v>
      </c>
      <c r="H976" s="36">
        <v>77.599999999999994</v>
      </c>
      <c r="I976" s="36">
        <v>75.25</v>
      </c>
      <c r="J976" s="36">
        <v>70</v>
      </c>
      <c r="K976" s="36">
        <v>66.48</v>
      </c>
      <c r="L976" s="36">
        <v>64.98</v>
      </c>
      <c r="M976" s="36">
        <v>64.59</v>
      </c>
      <c r="N976" s="36">
        <v>65.239999999999995</v>
      </c>
      <c r="O976" s="36">
        <v>64.84</v>
      </c>
      <c r="P976" s="36">
        <v>67.8</v>
      </c>
      <c r="Q976" s="36">
        <v>67.34</v>
      </c>
      <c r="R976" s="36">
        <v>67.239999999999995</v>
      </c>
      <c r="S976" s="36">
        <v>67.56</v>
      </c>
      <c r="T976" s="36">
        <v>68.040000000000006</v>
      </c>
      <c r="U976" s="36">
        <v>66.08</v>
      </c>
      <c r="V976" s="36">
        <v>64.34</v>
      </c>
      <c r="W976" s="36">
        <v>71.45</v>
      </c>
      <c r="X976" s="36">
        <v>65.92</v>
      </c>
      <c r="Y976" s="36">
        <v>66.78</v>
      </c>
    </row>
    <row r="977" spans="1:26" s="116" customFormat="1" ht="38.25" outlineLevel="1" x14ac:dyDescent="0.2">
      <c r="A977" s="111" t="s">
        <v>70</v>
      </c>
      <c r="B977" s="49">
        <v>71.358606539999997</v>
      </c>
      <c r="C977" s="49">
        <v>76.079355559999996</v>
      </c>
      <c r="D977" s="49">
        <v>78.008058070000004</v>
      </c>
      <c r="E977" s="49">
        <v>78.403504170000005</v>
      </c>
      <c r="F977" s="49">
        <v>78.756983410000004</v>
      </c>
      <c r="G977" s="49">
        <v>78.561108579999996</v>
      </c>
      <c r="H977" s="49">
        <v>77.603254210000003</v>
      </c>
      <c r="I977" s="49">
        <v>75.246066049999996</v>
      </c>
      <c r="J977" s="49">
        <v>70.002733509999999</v>
      </c>
      <c r="K977" s="49">
        <v>66.476831239999996</v>
      </c>
      <c r="L977" s="49">
        <v>64.981798409999996</v>
      </c>
      <c r="M977" s="49">
        <v>64.586856310000002</v>
      </c>
      <c r="N977" s="49">
        <v>65.243819189999996</v>
      </c>
      <c r="O977" s="49">
        <v>64.83695797</v>
      </c>
      <c r="P977" s="49">
        <v>67.799344090000005</v>
      </c>
      <c r="Q977" s="49">
        <v>67.342750069999994</v>
      </c>
      <c r="R977" s="49">
        <v>67.242036720000002</v>
      </c>
      <c r="S977" s="49">
        <v>67.556325849999993</v>
      </c>
      <c r="T977" s="49">
        <v>68.037082580000003</v>
      </c>
      <c r="U977" s="49">
        <v>66.079978420000003</v>
      </c>
      <c r="V977" s="49">
        <v>64.343999159999996</v>
      </c>
      <c r="W977" s="49">
        <v>71.448455229999993</v>
      </c>
      <c r="X977" s="49">
        <v>65.918114399999993</v>
      </c>
      <c r="Y977" s="49">
        <v>66.776767919999998</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72.52</v>
      </c>
      <c r="C979" s="36">
        <v>76.53</v>
      </c>
      <c r="D979" s="36">
        <v>77.89</v>
      </c>
      <c r="E979" s="36">
        <v>78.41</v>
      </c>
      <c r="F979" s="36">
        <v>78.959999999999994</v>
      </c>
      <c r="G979" s="36">
        <v>78.59</v>
      </c>
      <c r="H979" s="36">
        <v>77.430000000000007</v>
      </c>
      <c r="I979" s="36">
        <v>72.61</v>
      </c>
      <c r="J979" s="36">
        <v>72.400000000000006</v>
      </c>
      <c r="K979" s="36">
        <v>72.13</v>
      </c>
      <c r="L979" s="36">
        <v>71.27</v>
      </c>
      <c r="M979" s="36">
        <v>72.010000000000005</v>
      </c>
      <c r="N979" s="36">
        <v>71.650000000000006</v>
      </c>
      <c r="O979" s="36">
        <v>72.2</v>
      </c>
      <c r="P979" s="36">
        <v>71.92</v>
      </c>
      <c r="Q979" s="36">
        <v>71.39</v>
      </c>
      <c r="R979" s="36">
        <v>71.16</v>
      </c>
      <c r="S979" s="36">
        <v>71.14</v>
      </c>
      <c r="T979" s="36">
        <v>71.180000000000007</v>
      </c>
      <c r="U979" s="36">
        <v>69.709999999999994</v>
      </c>
      <c r="V979" s="36">
        <v>71.08</v>
      </c>
      <c r="W979" s="36">
        <v>70.56</v>
      </c>
      <c r="X979" s="36">
        <v>68.87</v>
      </c>
      <c r="Y979" s="36">
        <v>67.540000000000006</v>
      </c>
    </row>
    <row r="980" spans="1:26" s="116" customFormat="1" ht="25.5" customHeight="1" outlineLevel="1" x14ac:dyDescent="0.2">
      <c r="A980" s="111" t="s">
        <v>70</v>
      </c>
      <c r="B980" s="49">
        <v>72.523017499999995</v>
      </c>
      <c r="C980" s="49">
        <v>76.528753480000006</v>
      </c>
      <c r="D980" s="49">
        <v>77.887800299999995</v>
      </c>
      <c r="E980" s="49">
        <v>78.40613252</v>
      </c>
      <c r="F980" s="49">
        <v>78.960583839999998</v>
      </c>
      <c r="G980" s="49">
        <v>78.588984699999997</v>
      </c>
      <c r="H980" s="49">
        <v>77.432374330000002</v>
      </c>
      <c r="I980" s="49">
        <v>72.606614890000003</v>
      </c>
      <c r="J980" s="49">
        <v>72.404924460000004</v>
      </c>
      <c r="K980" s="49">
        <v>72.125644170000001</v>
      </c>
      <c r="L980" s="49">
        <v>71.265196309999993</v>
      </c>
      <c r="M980" s="49">
        <v>72.007561719999998</v>
      </c>
      <c r="N980" s="49">
        <v>71.652882300000002</v>
      </c>
      <c r="O980" s="49">
        <v>72.203035679999999</v>
      </c>
      <c r="P980" s="49">
        <v>71.9166326</v>
      </c>
      <c r="Q980" s="49">
        <v>71.390984840000002</v>
      </c>
      <c r="R980" s="49">
        <v>71.162264440000001</v>
      </c>
      <c r="S980" s="49">
        <v>71.139746630000005</v>
      </c>
      <c r="T980" s="49">
        <v>71.181804779999993</v>
      </c>
      <c r="U980" s="49">
        <v>69.712989260000001</v>
      </c>
      <c r="V980" s="49">
        <v>71.078795470000003</v>
      </c>
      <c r="W980" s="49">
        <v>70.563040060000006</v>
      </c>
      <c r="X980" s="49">
        <v>68.868130949999994</v>
      </c>
      <c r="Y980" s="49">
        <v>67.543113480000002</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71.53</v>
      </c>
      <c r="C982" s="36">
        <v>75.680000000000007</v>
      </c>
      <c r="D982" s="36">
        <v>77.510000000000005</v>
      </c>
      <c r="E982" s="36">
        <v>77.599999999999994</v>
      </c>
      <c r="F982" s="36">
        <v>78.010000000000005</v>
      </c>
      <c r="G982" s="36">
        <v>76.94</v>
      </c>
      <c r="H982" s="36">
        <v>74.92</v>
      </c>
      <c r="I982" s="36">
        <v>72.03</v>
      </c>
      <c r="J982" s="36">
        <v>73.19</v>
      </c>
      <c r="K982" s="36">
        <v>73.040000000000006</v>
      </c>
      <c r="L982" s="36">
        <v>72.790000000000006</v>
      </c>
      <c r="M982" s="36">
        <v>71.989999999999995</v>
      </c>
      <c r="N982" s="36">
        <v>71.650000000000006</v>
      </c>
      <c r="O982" s="36">
        <v>72.03</v>
      </c>
      <c r="P982" s="36">
        <v>71.47</v>
      </c>
      <c r="Q982" s="36">
        <v>71.3</v>
      </c>
      <c r="R982" s="36">
        <v>71.599999999999994</v>
      </c>
      <c r="S982" s="36">
        <v>71.52</v>
      </c>
      <c r="T982" s="36">
        <v>71.13</v>
      </c>
      <c r="U982" s="36">
        <v>70.91</v>
      </c>
      <c r="V982" s="36">
        <v>71.56</v>
      </c>
      <c r="W982" s="36">
        <v>71.08</v>
      </c>
      <c r="X982" s="36">
        <v>69.41</v>
      </c>
      <c r="Y982" s="36">
        <v>67.98</v>
      </c>
    </row>
    <row r="983" spans="1:26" s="116" customFormat="1" ht="38.25" outlineLevel="1" x14ac:dyDescent="0.2">
      <c r="A983" s="111" t="s">
        <v>70</v>
      </c>
      <c r="B983" s="49">
        <v>71.530483000000004</v>
      </c>
      <c r="C983" s="49">
        <v>75.684133939999995</v>
      </c>
      <c r="D983" s="49">
        <v>77.511660359999993</v>
      </c>
      <c r="E983" s="49">
        <v>77.596763030000005</v>
      </c>
      <c r="F983" s="49">
        <v>78.012937120000004</v>
      </c>
      <c r="G983" s="49">
        <v>76.944990009999998</v>
      </c>
      <c r="H983" s="49">
        <v>74.924155450000001</v>
      </c>
      <c r="I983" s="49">
        <v>72.032455740000003</v>
      </c>
      <c r="J983" s="49">
        <v>73.18589308</v>
      </c>
      <c r="K983" s="49">
        <v>73.036628690000001</v>
      </c>
      <c r="L983" s="49">
        <v>72.78916692</v>
      </c>
      <c r="M983" s="49">
        <v>71.99191544</v>
      </c>
      <c r="N983" s="49">
        <v>71.648833809999999</v>
      </c>
      <c r="O983" s="49">
        <v>72.025819960000007</v>
      </c>
      <c r="P983" s="49">
        <v>71.470822609999999</v>
      </c>
      <c r="Q983" s="49">
        <v>71.299286240000001</v>
      </c>
      <c r="R983" s="49">
        <v>71.604002730000005</v>
      </c>
      <c r="S983" s="49">
        <v>71.517444819999994</v>
      </c>
      <c r="T983" s="49">
        <v>71.126869499999998</v>
      </c>
      <c r="U983" s="49">
        <v>70.913924499999993</v>
      </c>
      <c r="V983" s="49">
        <v>71.555628189999993</v>
      </c>
      <c r="W983" s="49">
        <v>71.079334099999997</v>
      </c>
      <c r="X983" s="49">
        <v>69.406557430000007</v>
      </c>
      <c r="Y983" s="49">
        <v>67.982574</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71.44</v>
      </c>
      <c r="C985" s="36">
        <v>75.95</v>
      </c>
      <c r="D985" s="36">
        <v>77.3</v>
      </c>
      <c r="E985" s="36">
        <v>77.16</v>
      </c>
      <c r="F985" s="36">
        <v>77.27</v>
      </c>
      <c r="G985" s="36">
        <v>76.930000000000007</v>
      </c>
      <c r="H985" s="36">
        <v>75.209999999999994</v>
      </c>
      <c r="I985" s="36">
        <v>72.59</v>
      </c>
      <c r="J985" s="36">
        <v>73.19</v>
      </c>
      <c r="K985" s="36">
        <v>72.760000000000005</v>
      </c>
      <c r="L985" s="36">
        <v>71.739999999999995</v>
      </c>
      <c r="M985" s="36">
        <v>70.94</v>
      </c>
      <c r="N985" s="36">
        <v>70.239999999999995</v>
      </c>
      <c r="O985" s="36">
        <v>70.3</v>
      </c>
      <c r="P985" s="36">
        <v>69.98</v>
      </c>
      <c r="Q985" s="36">
        <v>69.7</v>
      </c>
      <c r="R985" s="36">
        <v>69.599999999999994</v>
      </c>
      <c r="S985" s="36">
        <v>69.5</v>
      </c>
      <c r="T985" s="36">
        <v>69.510000000000005</v>
      </c>
      <c r="U985" s="36">
        <v>69.69</v>
      </c>
      <c r="V985" s="36">
        <v>70.319999999999993</v>
      </c>
      <c r="W985" s="36">
        <v>69.92</v>
      </c>
      <c r="X985" s="36">
        <v>68.47</v>
      </c>
      <c r="Y985" s="36">
        <v>67.75</v>
      </c>
    </row>
    <row r="986" spans="1:26" s="116" customFormat="1" ht="38.25" outlineLevel="1" x14ac:dyDescent="0.2">
      <c r="A986" s="111" t="s">
        <v>70</v>
      </c>
      <c r="B986" s="49">
        <v>71.436861500000006</v>
      </c>
      <c r="C986" s="49">
        <v>75.948574989999997</v>
      </c>
      <c r="D986" s="49">
        <v>77.295801850000004</v>
      </c>
      <c r="E986" s="49">
        <v>77.155065010000001</v>
      </c>
      <c r="F986" s="49">
        <v>77.271202560000006</v>
      </c>
      <c r="G986" s="49">
        <v>76.925746380000007</v>
      </c>
      <c r="H986" s="49">
        <v>75.205967909999998</v>
      </c>
      <c r="I986" s="49">
        <v>72.590473160000002</v>
      </c>
      <c r="J986" s="49">
        <v>73.192162569999994</v>
      </c>
      <c r="K986" s="49">
        <v>72.764690040000005</v>
      </c>
      <c r="L986" s="49">
        <v>71.740136230000005</v>
      </c>
      <c r="M986" s="49">
        <v>70.944309360000005</v>
      </c>
      <c r="N986" s="49">
        <v>70.241544570000002</v>
      </c>
      <c r="O986" s="49">
        <v>70.304452810000001</v>
      </c>
      <c r="P986" s="49">
        <v>69.975453310000006</v>
      </c>
      <c r="Q986" s="49">
        <v>69.695475279999997</v>
      </c>
      <c r="R986" s="49">
        <v>69.598136269999998</v>
      </c>
      <c r="S986" s="49">
        <v>69.498291210000005</v>
      </c>
      <c r="T986" s="49">
        <v>69.507202410000005</v>
      </c>
      <c r="U986" s="49">
        <v>69.686387199999999</v>
      </c>
      <c r="V986" s="49">
        <v>70.324559039999997</v>
      </c>
      <c r="W986" s="49">
        <v>69.921916749999994</v>
      </c>
      <c r="X986" s="49">
        <v>68.472667520000002</v>
      </c>
      <c r="Y986" s="49">
        <v>67.747508490000001</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25" t="s">
        <v>35</v>
      </c>
      <c r="B989" s="227" t="s">
        <v>109</v>
      </c>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9"/>
      <c r="Z989" s="18">
        <v>1</v>
      </c>
    </row>
    <row r="990" spans="1:26" s="116" customFormat="1" ht="35.25" customHeight="1" thickBot="1" x14ac:dyDescent="0.25">
      <c r="A990" s="226"/>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173.62</v>
      </c>
      <c r="C991" s="36">
        <v>182.89</v>
      </c>
      <c r="D991" s="36">
        <v>189.86</v>
      </c>
      <c r="E991" s="36">
        <v>192.39</v>
      </c>
      <c r="F991" s="36">
        <v>193.27</v>
      </c>
      <c r="G991" s="36">
        <v>191.68</v>
      </c>
      <c r="H991" s="36">
        <v>184.52</v>
      </c>
      <c r="I991" s="36">
        <v>179.44</v>
      </c>
      <c r="J991" s="36">
        <v>183.91</v>
      </c>
      <c r="K991" s="36">
        <v>183.87</v>
      </c>
      <c r="L991" s="36">
        <v>180.94</v>
      </c>
      <c r="M991" s="36">
        <v>177.71</v>
      </c>
      <c r="N991" s="36">
        <v>178.07</v>
      </c>
      <c r="O991" s="36">
        <v>178.68</v>
      </c>
      <c r="P991" s="36">
        <v>178.63</v>
      </c>
      <c r="Q991" s="36">
        <v>178.27</v>
      </c>
      <c r="R991" s="36">
        <v>178.13</v>
      </c>
      <c r="S991" s="36">
        <v>177.57</v>
      </c>
      <c r="T991" s="36">
        <v>176.96</v>
      </c>
      <c r="U991" s="36">
        <v>161.96</v>
      </c>
      <c r="V991" s="36">
        <v>157.32</v>
      </c>
      <c r="W991" s="36">
        <v>158.36000000000001</v>
      </c>
      <c r="X991" s="36">
        <v>156.24</v>
      </c>
      <c r="Y991" s="36">
        <v>159.57</v>
      </c>
    </row>
    <row r="992" spans="1:26" s="116" customFormat="1" ht="38.25" outlineLevel="1" x14ac:dyDescent="0.2">
      <c r="A992" s="111" t="s">
        <v>70</v>
      </c>
      <c r="B992" s="49">
        <v>173.62468605999999</v>
      </c>
      <c r="C992" s="49">
        <v>182.88525998</v>
      </c>
      <c r="D992" s="49">
        <v>189.86092904</v>
      </c>
      <c r="E992" s="49">
        <v>192.38962931</v>
      </c>
      <c r="F992" s="49">
        <v>193.27318867</v>
      </c>
      <c r="G992" s="49">
        <v>191.6845371</v>
      </c>
      <c r="H992" s="49">
        <v>184.51643092</v>
      </c>
      <c r="I992" s="49">
        <v>179.44241407999999</v>
      </c>
      <c r="J992" s="49">
        <v>183.91158424</v>
      </c>
      <c r="K992" s="49">
        <v>183.86886736</v>
      </c>
      <c r="L992" s="49">
        <v>180.93931380999999</v>
      </c>
      <c r="M992" s="49">
        <v>177.71096764000001</v>
      </c>
      <c r="N992" s="49">
        <v>178.06530841</v>
      </c>
      <c r="O992" s="49">
        <v>178.67982652000001</v>
      </c>
      <c r="P992" s="49">
        <v>178.62621111999999</v>
      </c>
      <c r="Q992" s="49">
        <v>178.27077398</v>
      </c>
      <c r="R992" s="49">
        <v>178.13021144999999</v>
      </c>
      <c r="S992" s="49">
        <v>177.56510538000001</v>
      </c>
      <c r="T992" s="49">
        <v>176.95941888999999</v>
      </c>
      <c r="U992" s="49">
        <v>161.96375739999999</v>
      </c>
      <c r="V992" s="49">
        <v>157.32232708000001</v>
      </c>
      <c r="W992" s="49">
        <v>158.35968327</v>
      </c>
      <c r="X992" s="49">
        <v>156.23800055999999</v>
      </c>
      <c r="Y992" s="49">
        <v>159.56602573999999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166.84</v>
      </c>
      <c r="C994" s="36">
        <v>178.9</v>
      </c>
      <c r="D994" s="36">
        <v>185.57</v>
      </c>
      <c r="E994" s="36">
        <v>187.3</v>
      </c>
      <c r="F994" s="36">
        <v>187.4</v>
      </c>
      <c r="G994" s="36">
        <v>187.17</v>
      </c>
      <c r="H994" s="36">
        <v>179.68</v>
      </c>
      <c r="I994" s="36">
        <v>176.64</v>
      </c>
      <c r="J994" s="36">
        <v>180.37</v>
      </c>
      <c r="K994" s="36">
        <v>180.98</v>
      </c>
      <c r="L994" s="36">
        <v>180.34</v>
      </c>
      <c r="M994" s="36">
        <v>182.1</v>
      </c>
      <c r="N994" s="36">
        <v>180</v>
      </c>
      <c r="O994" s="36">
        <v>177.81</v>
      </c>
      <c r="P994" s="36">
        <v>178.01</v>
      </c>
      <c r="Q994" s="36">
        <v>177.23</v>
      </c>
      <c r="R994" s="36">
        <v>176.62</v>
      </c>
      <c r="S994" s="36">
        <v>176.7</v>
      </c>
      <c r="T994" s="36">
        <v>176.57</v>
      </c>
      <c r="U994" s="36">
        <v>175.29</v>
      </c>
      <c r="V994" s="36">
        <v>176.12</v>
      </c>
      <c r="W994" s="36">
        <v>177.68</v>
      </c>
      <c r="X994" s="36">
        <v>173.08</v>
      </c>
      <c r="Y994" s="36">
        <v>168.58</v>
      </c>
    </row>
    <row r="995" spans="1:25" s="116" customFormat="1" ht="38.25" outlineLevel="1" x14ac:dyDescent="0.2">
      <c r="A995" s="111" t="s">
        <v>70</v>
      </c>
      <c r="B995" s="49">
        <v>166.84027799</v>
      </c>
      <c r="C995" s="49">
        <v>178.90338403000001</v>
      </c>
      <c r="D995" s="49">
        <v>185.57429865</v>
      </c>
      <c r="E995" s="49">
        <v>187.30372702</v>
      </c>
      <c r="F995" s="49">
        <v>187.40202626000001</v>
      </c>
      <c r="G995" s="49">
        <v>187.16736417999999</v>
      </c>
      <c r="H995" s="49">
        <v>179.67854183</v>
      </c>
      <c r="I995" s="49">
        <v>176.63746412</v>
      </c>
      <c r="J995" s="49">
        <v>180.37157887000001</v>
      </c>
      <c r="K995" s="49">
        <v>180.97842388999999</v>
      </c>
      <c r="L995" s="49">
        <v>180.34048777999999</v>
      </c>
      <c r="M995" s="49">
        <v>182.09645702</v>
      </c>
      <c r="N995" s="49">
        <v>179.99893958000001</v>
      </c>
      <c r="O995" s="49">
        <v>177.81475115999999</v>
      </c>
      <c r="P995" s="49">
        <v>178.00991225999999</v>
      </c>
      <c r="Q995" s="49">
        <v>177.23327334000001</v>
      </c>
      <c r="R995" s="49">
        <v>176.61809461999999</v>
      </c>
      <c r="S995" s="49">
        <v>176.7034712</v>
      </c>
      <c r="T995" s="49">
        <v>176.57275455999999</v>
      </c>
      <c r="U995" s="49">
        <v>175.28639115999999</v>
      </c>
      <c r="V995" s="49">
        <v>176.12036062999999</v>
      </c>
      <c r="W995" s="49">
        <v>177.67942755999999</v>
      </c>
      <c r="X995" s="49">
        <v>173.07746753999999</v>
      </c>
      <c r="Y995" s="49">
        <v>168.57678877999999</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171.17</v>
      </c>
      <c r="C997" s="36">
        <v>179.56</v>
      </c>
      <c r="D997" s="36">
        <v>187.19</v>
      </c>
      <c r="E997" s="36">
        <v>190.05</v>
      </c>
      <c r="F997" s="36">
        <v>189.96</v>
      </c>
      <c r="G997" s="36">
        <v>188.74</v>
      </c>
      <c r="H997" s="36">
        <v>181.6</v>
      </c>
      <c r="I997" s="36">
        <v>174.44</v>
      </c>
      <c r="J997" s="36">
        <v>176.86</v>
      </c>
      <c r="K997" s="36">
        <v>176.81</v>
      </c>
      <c r="L997" s="36">
        <v>174.85</v>
      </c>
      <c r="M997" s="36">
        <v>175.44</v>
      </c>
      <c r="N997" s="36">
        <v>175.18</v>
      </c>
      <c r="O997" s="36">
        <v>176.89</v>
      </c>
      <c r="P997" s="36">
        <v>176.4</v>
      </c>
      <c r="Q997" s="36">
        <v>174.74</v>
      </c>
      <c r="R997" s="36">
        <v>173.48</v>
      </c>
      <c r="S997" s="36">
        <v>173.6</v>
      </c>
      <c r="T997" s="36">
        <v>173.32</v>
      </c>
      <c r="U997" s="36">
        <v>172.67</v>
      </c>
      <c r="V997" s="36">
        <v>174.26</v>
      </c>
      <c r="W997" s="36">
        <v>178.05</v>
      </c>
      <c r="X997" s="36">
        <v>169.52</v>
      </c>
      <c r="Y997" s="36">
        <v>165.11</v>
      </c>
    </row>
    <row r="998" spans="1:25" s="116" customFormat="1" ht="38.25" outlineLevel="1" x14ac:dyDescent="0.2">
      <c r="A998" s="111" t="s">
        <v>70</v>
      </c>
      <c r="B998" s="49">
        <v>171.17343701999999</v>
      </c>
      <c r="C998" s="49">
        <v>179.55879906000001</v>
      </c>
      <c r="D998" s="49">
        <v>187.18641162</v>
      </c>
      <c r="E998" s="49">
        <v>190.04839000000001</v>
      </c>
      <c r="F998" s="49">
        <v>189.95836573</v>
      </c>
      <c r="G998" s="49">
        <v>188.73867469000001</v>
      </c>
      <c r="H998" s="49">
        <v>181.59993666</v>
      </c>
      <c r="I998" s="49">
        <v>174.43545913</v>
      </c>
      <c r="J998" s="49">
        <v>176.86101117000001</v>
      </c>
      <c r="K998" s="49">
        <v>176.80747249000001</v>
      </c>
      <c r="L998" s="49">
        <v>174.85030638000001</v>
      </c>
      <c r="M998" s="49">
        <v>175.44297964</v>
      </c>
      <c r="N998" s="49">
        <v>175.17752200000001</v>
      </c>
      <c r="O998" s="49">
        <v>176.88687568</v>
      </c>
      <c r="P998" s="49">
        <v>176.39549696</v>
      </c>
      <c r="Q998" s="49">
        <v>174.73800584</v>
      </c>
      <c r="R998" s="49">
        <v>173.47935186999999</v>
      </c>
      <c r="S998" s="49">
        <v>173.59671342999999</v>
      </c>
      <c r="T998" s="49">
        <v>173.32213336000001</v>
      </c>
      <c r="U998" s="49">
        <v>172.67304858</v>
      </c>
      <c r="V998" s="49">
        <v>174.25623010000001</v>
      </c>
      <c r="W998" s="49">
        <v>178.05478740999999</v>
      </c>
      <c r="X998" s="49">
        <v>169.52022685</v>
      </c>
      <c r="Y998" s="49">
        <v>165.10595613000001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173.4</v>
      </c>
      <c r="C1000" s="36">
        <v>183.15</v>
      </c>
      <c r="D1000" s="36">
        <v>190.89</v>
      </c>
      <c r="E1000" s="36">
        <v>193.01</v>
      </c>
      <c r="F1000" s="36">
        <v>194.41</v>
      </c>
      <c r="G1000" s="36">
        <v>194.11</v>
      </c>
      <c r="H1000" s="36">
        <v>185.57</v>
      </c>
      <c r="I1000" s="36">
        <v>177.55</v>
      </c>
      <c r="J1000" s="36">
        <v>179.76</v>
      </c>
      <c r="K1000" s="36">
        <v>182.15</v>
      </c>
      <c r="L1000" s="36">
        <v>176.24</v>
      </c>
      <c r="M1000" s="36">
        <v>173.37</v>
      </c>
      <c r="N1000" s="36">
        <v>172.05</v>
      </c>
      <c r="O1000" s="36">
        <v>174.56</v>
      </c>
      <c r="P1000" s="36">
        <v>173.38</v>
      </c>
      <c r="Q1000" s="36">
        <v>172.13</v>
      </c>
      <c r="R1000" s="36">
        <v>171.98</v>
      </c>
      <c r="S1000" s="36">
        <v>172.71</v>
      </c>
      <c r="T1000" s="36">
        <v>172.72</v>
      </c>
      <c r="U1000" s="36">
        <v>172.56</v>
      </c>
      <c r="V1000" s="36">
        <v>175.06</v>
      </c>
      <c r="W1000" s="36">
        <v>177.23</v>
      </c>
      <c r="X1000" s="36">
        <v>172.65</v>
      </c>
      <c r="Y1000" s="36">
        <v>169.6</v>
      </c>
    </row>
    <row r="1001" spans="1:25" s="116" customFormat="1" ht="38.25" outlineLevel="1" x14ac:dyDescent="0.2">
      <c r="A1001" s="111" t="s">
        <v>70</v>
      </c>
      <c r="B1001" s="49">
        <v>173.39788433999999</v>
      </c>
      <c r="C1001" s="49">
        <v>183.15361630000001</v>
      </c>
      <c r="D1001" s="49">
        <v>190.893778</v>
      </c>
      <c r="E1001" s="49">
        <v>193.01306163000001</v>
      </c>
      <c r="F1001" s="49">
        <v>194.41482998000001</v>
      </c>
      <c r="G1001" s="49">
        <v>194.11499559000001</v>
      </c>
      <c r="H1001" s="49">
        <v>185.57140733</v>
      </c>
      <c r="I1001" s="49">
        <v>177.54510776999999</v>
      </c>
      <c r="J1001" s="49">
        <v>179.75670163999999</v>
      </c>
      <c r="K1001" s="49">
        <v>182.15449369999999</v>
      </c>
      <c r="L1001" s="49">
        <v>176.23891523</v>
      </c>
      <c r="M1001" s="49">
        <v>173.37164637000001</v>
      </c>
      <c r="N1001" s="49">
        <v>172.04876419999999</v>
      </c>
      <c r="O1001" s="49">
        <v>174.56344905</v>
      </c>
      <c r="P1001" s="49">
        <v>173.37934758</v>
      </c>
      <c r="Q1001" s="49">
        <v>172.12712844999999</v>
      </c>
      <c r="R1001" s="49">
        <v>171.97969859</v>
      </c>
      <c r="S1001" s="49">
        <v>172.71261555999999</v>
      </c>
      <c r="T1001" s="49">
        <v>172.72092999</v>
      </c>
      <c r="U1001" s="49">
        <v>172.55901983999999</v>
      </c>
      <c r="V1001" s="49">
        <v>175.06010269999999</v>
      </c>
      <c r="W1001" s="49">
        <v>177.23011129</v>
      </c>
      <c r="X1001" s="49">
        <v>172.65238124000001</v>
      </c>
      <c r="Y1001" s="49">
        <v>169.60025223</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158.58000000000001</v>
      </c>
      <c r="C1003" s="36">
        <v>170.31</v>
      </c>
      <c r="D1003" s="36">
        <v>177.01</v>
      </c>
      <c r="E1003" s="36">
        <v>179.27</v>
      </c>
      <c r="F1003" s="36">
        <v>180.02</v>
      </c>
      <c r="G1003" s="36">
        <v>180.52</v>
      </c>
      <c r="H1003" s="36">
        <v>177.56</v>
      </c>
      <c r="I1003" s="36">
        <v>174.91</v>
      </c>
      <c r="J1003" s="36">
        <v>175.51</v>
      </c>
      <c r="K1003" s="36">
        <v>176.7</v>
      </c>
      <c r="L1003" s="36">
        <v>174.38</v>
      </c>
      <c r="M1003" s="36">
        <v>174.58</v>
      </c>
      <c r="N1003" s="36">
        <v>173.83</v>
      </c>
      <c r="O1003" s="36">
        <v>175.95</v>
      </c>
      <c r="P1003" s="36">
        <v>175.29</v>
      </c>
      <c r="Q1003" s="36">
        <v>174.16</v>
      </c>
      <c r="R1003" s="36">
        <v>173.52</v>
      </c>
      <c r="S1003" s="36">
        <v>173.28</v>
      </c>
      <c r="T1003" s="36">
        <v>169.29</v>
      </c>
      <c r="U1003" s="36">
        <v>173.62</v>
      </c>
      <c r="V1003" s="36">
        <v>171.02</v>
      </c>
      <c r="W1003" s="36">
        <v>173.46</v>
      </c>
      <c r="X1003" s="36">
        <v>168.39</v>
      </c>
      <c r="Y1003" s="36">
        <v>172.12</v>
      </c>
    </row>
    <row r="1004" spans="1:25" s="116" customFormat="1" ht="38.25" outlineLevel="1" x14ac:dyDescent="0.2">
      <c r="A1004" s="111" t="s">
        <v>70</v>
      </c>
      <c r="B1004" s="49">
        <v>158.57918566000001</v>
      </c>
      <c r="C1004" s="49">
        <v>170.31272149</v>
      </c>
      <c r="D1004" s="49">
        <v>177.00748557</v>
      </c>
      <c r="E1004" s="49">
        <v>179.27324288</v>
      </c>
      <c r="F1004" s="49">
        <v>180.01961082</v>
      </c>
      <c r="G1004" s="49">
        <v>180.51526613999999</v>
      </c>
      <c r="H1004" s="49">
        <v>177.56430707999999</v>
      </c>
      <c r="I1004" s="49">
        <v>174.91210902</v>
      </c>
      <c r="J1004" s="49">
        <v>175.51452259999999</v>
      </c>
      <c r="K1004" s="49">
        <v>176.70447730000001</v>
      </c>
      <c r="L1004" s="49">
        <v>174.37722183</v>
      </c>
      <c r="M1004" s="49">
        <v>174.58006356999999</v>
      </c>
      <c r="N1004" s="49">
        <v>173.83393502000001</v>
      </c>
      <c r="O1004" s="49">
        <v>175.94552087</v>
      </c>
      <c r="P1004" s="49">
        <v>175.29482075999999</v>
      </c>
      <c r="Q1004" s="49">
        <v>174.16228509000001</v>
      </c>
      <c r="R1004" s="49">
        <v>173.52239248000001</v>
      </c>
      <c r="S1004" s="49">
        <v>173.28120670000001</v>
      </c>
      <c r="T1004" s="49">
        <v>169.28796645</v>
      </c>
      <c r="U1004" s="49">
        <v>173.62383431999999</v>
      </c>
      <c r="V1004" s="49">
        <v>171.02342271000001</v>
      </c>
      <c r="W1004" s="49">
        <v>173.46206189</v>
      </c>
      <c r="X1004" s="49">
        <v>168.38827488000001</v>
      </c>
      <c r="Y1004" s="49">
        <v>172.12304097000001</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182.69</v>
      </c>
      <c r="C1006" s="36">
        <v>194.22</v>
      </c>
      <c r="D1006" s="36">
        <v>199.59</v>
      </c>
      <c r="E1006" s="36">
        <v>203.92</v>
      </c>
      <c r="F1006" s="36">
        <v>204.29</v>
      </c>
      <c r="G1006" s="36">
        <v>205.02</v>
      </c>
      <c r="H1006" s="36">
        <v>201.25</v>
      </c>
      <c r="I1006" s="36">
        <v>191.5</v>
      </c>
      <c r="J1006" s="36">
        <v>177.48</v>
      </c>
      <c r="K1006" s="36">
        <v>170.96</v>
      </c>
      <c r="L1006" s="36">
        <v>170.9</v>
      </c>
      <c r="M1006" s="36">
        <v>169.1</v>
      </c>
      <c r="N1006" s="36">
        <v>168.24</v>
      </c>
      <c r="O1006" s="36">
        <v>167.59</v>
      </c>
      <c r="P1006" s="36">
        <v>166.39</v>
      </c>
      <c r="Q1006" s="36">
        <v>165.9</v>
      </c>
      <c r="R1006" s="36">
        <v>164.93</v>
      </c>
      <c r="S1006" s="36">
        <v>164.77</v>
      </c>
      <c r="T1006" s="36">
        <v>165.41</v>
      </c>
      <c r="U1006" s="36">
        <v>165.31</v>
      </c>
      <c r="V1006" s="36">
        <v>166.8</v>
      </c>
      <c r="W1006" s="36">
        <v>171.04</v>
      </c>
      <c r="X1006" s="36">
        <v>164.37</v>
      </c>
      <c r="Y1006" s="36">
        <v>168.65</v>
      </c>
    </row>
    <row r="1007" spans="1:25" s="116" customFormat="1" ht="38.25" outlineLevel="1" x14ac:dyDescent="0.2">
      <c r="A1007" s="111" t="s">
        <v>70</v>
      </c>
      <c r="B1007" s="49">
        <v>182.69001954999999</v>
      </c>
      <c r="C1007" s="49">
        <v>194.21625234000001</v>
      </c>
      <c r="D1007" s="49">
        <v>199.59190086000001</v>
      </c>
      <c r="E1007" s="49">
        <v>203.91871323999999</v>
      </c>
      <c r="F1007" s="49">
        <v>204.28997910000001</v>
      </c>
      <c r="G1007" s="49">
        <v>205.02259810000001</v>
      </c>
      <c r="H1007" s="49">
        <v>201.24804449999999</v>
      </c>
      <c r="I1007" s="49">
        <v>191.49533212</v>
      </c>
      <c r="J1007" s="49">
        <v>177.48146492000001</v>
      </c>
      <c r="K1007" s="49">
        <v>170.96089341000001</v>
      </c>
      <c r="L1007" s="49">
        <v>170.90404745999999</v>
      </c>
      <c r="M1007" s="49">
        <v>169.10237677999999</v>
      </c>
      <c r="N1007" s="49">
        <v>168.24479653</v>
      </c>
      <c r="O1007" s="49">
        <v>167.59095099999999</v>
      </c>
      <c r="P1007" s="49">
        <v>166.38942398</v>
      </c>
      <c r="Q1007" s="49">
        <v>165.90323053</v>
      </c>
      <c r="R1007" s="49">
        <v>164.92783157</v>
      </c>
      <c r="S1007" s="49">
        <v>164.76502497000001</v>
      </c>
      <c r="T1007" s="49">
        <v>165.40587724</v>
      </c>
      <c r="U1007" s="49">
        <v>165.31215857000001</v>
      </c>
      <c r="V1007" s="49">
        <v>166.80387762000001</v>
      </c>
      <c r="W1007" s="49">
        <v>171.03756627000001</v>
      </c>
      <c r="X1007" s="49">
        <v>164.36833987</v>
      </c>
      <c r="Y1007" s="49">
        <v>168.64591408999999</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180.16</v>
      </c>
      <c r="C1009" s="36">
        <v>191.27</v>
      </c>
      <c r="D1009" s="36">
        <v>200.43</v>
      </c>
      <c r="E1009" s="36">
        <v>204.26</v>
      </c>
      <c r="F1009" s="36">
        <v>204.57</v>
      </c>
      <c r="G1009" s="36">
        <v>205.99</v>
      </c>
      <c r="H1009" s="36">
        <v>202.54</v>
      </c>
      <c r="I1009" s="36">
        <v>193.62</v>
      </c>
      <c r="J1009" s="36">
        <v>179.21</v>
      </c>
      <c r="K1009" s="36">
        <v>169.09</v>
      </c>
      <c r="L1009" s="36">
        <v>169.76</v>
      </c>
      <c r="M1009" s="36">
        <v>171.68</v>
      </c>
      <c r="N1009" s="36">
        <v>170.62</v>
      </c>
      <c r="O1009" s="36">
        <v>166.75</v>
      </c>
      <c r="P1009" s="36">
        <v>166.12</v>
      </c>
      <c r="Q1009" s="36">
        <v>165.8</v>
      </c>
      <c r="R1009" s="36">
        <v>165.53</v>
      </c>
      <c r="S1009" s="36">
        <v>166.26</v>
      </c>
      <c r="T1009" s="36">
        <v>167.16</v>
      </c>
      <c r="U1009" s="36">
        <v>165.73</v>
      </c>
      <c r="V1009" s="36">
        <v>167.97</v>
      </c>
      <c r="W1009" s="36">
        <v>170.69</v>
      </c>
      <c r="X1009" s="36">
        <v>165.89</v>
      </c>
      <c r="Y1009" s="36">
        <v>168.05</v>
      </c>
    </row>
    <row r="1010" spans="1:25" s="116" customFormat="1" ht="38.25" outlineLevel="1" x14ac:dyDescent="0.2">
      <c r="A1010" s="111" t="s">
        <v>70</v>
      </c>
      <c r="B1010" s="49">
        <v>180.16016963000001</v>
      </c>
      <c r="C1010" s="49">
        <v>191.26776949000001</v>
      </c>
      <c r="D1010" s="49">
        <v>200.43085399</v>
      </c>
      <c r="E1010" s="49">
        <v>204.25539849</v>
      </c>
      <c r="F1010" s="49">
        <v>204.57272015999999</v>
      </c>
      <c r="G1010" s="49">
        <v>205.9888005</v>
      </c>
      <c r="H1010" s="49">
        <v>202.53640695999999</v>
      </c>
      <c r="I1010" s="49">
        <v>193.61783405</v>
      </c>
      <c r="J1010" s="49">
        <v>179.20978880000001</v>
      </c>
      <c r="K1010" s="49">
        <v>169.09186997</v>
      </c>
      <c r="L1010" s="49">
        <v>169.76154441</v>
      </c>
      <c r="M1010" s="49">
        <v>171.67780920999999</v>
      </c>
      <c r="N1010" s="49">
        <v>170.62054376</v>
      </c>
      <c r="O1010" s="49">
        <v>166.74704435000001</v>
      </c>
      <c r="P1010" s="49">
        <v>166.1156484</v>
      </c>
      <c r="Q1010" s="49">
        <v>165.79688949000001</v>
      </c>
      <c r="R1010" s="49">
        <v>165.53065505000001</v>
      </c>
      <c r="S1010" s="49">
        <v>166.26128538</v>
      </c>
      <c r="T1010" s="49">
        <v>167.16225937999999</v>
      </c>
      <c r="U1010" s="49">
        <v>165.72923082</v>
      </c>
      <c r="V1010" s="49">
        <v>167.97375657000001</v>
      </c>
      <c r="W1010" s="49">
        <v>170.69459208999999</v>
      </c>
      <c r="X1010" s="49">
        <v>165.88925184999999</v>
      </c>
      <c r="Y1010" s="49">
        <v>168.04776322000001</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180.55</v>
      </c>
      <c r="C1012" s="36">
        <v>192.8</v>
      </c>
      <c r="D1012" s="36">
        <v>200.77</v>
      </c>
      <c r="E1012" s="36">
        <v>202.83</v>
      </c>
      <c r="F1012" s="36">
        <v>205.12</v>
      </c>
      <c r="G1012" s="36">
        <v>204.33</v>
      </c>
      <c r="H1012" s="36">
        <v>195.24</v>
      </c>
      <c r="I1012" s="36">
        <v>184.01</v>
      </c>
      <c r="J1012" s="36">
        <v>176.67</v>
      </c>
      <c r="K1012" s="36">
        <v>175.12</v>
      </c>
      <c r="L1012" s="36">
        <v>174.88</v>
      </c>
      <c r="M1012" s="36">
        <v>176.84</v>
      </c>
      <c r="N1012" s="36">
        <v>175.5</v>
      </c>
      <c r="O1012" s="36">
        <v>177.18</v>
      </c>
      <c r="P1012" s="36">
        <v>176.01</v>
      </c>
      <c r="Q1012" s="36">
        <v>174.2</v>
      </c>
      <c r="R1012" s="36">
        <v>173.44</v>
      </c>
      <c r="S1012" s="36">
        <v>173.35</v>
      </c>
      <c r="T1012" s="36">
        <v>173.85</v>
      </c>
      <c r="U1012" s="36">
        <v>174.08</v>
      </c>
      <c r="V1012" s="36">
        <v>175.56</v>
      </c>
      <c r="W1012" s="36">
        <v>179.98</v>
      </c>
      <c r="X1012" s="36">
        <v>167.7</v>
      </c>
      <c r="Y1012" s="36">
        <v>171.68</v>
      </c>
    </row>
    <row r="1013" spans="1:25" s="116" customFormat="1" ht="25.5" customHeight="1" outlineLevel="1" x14ac:dyDescent="0.2">
      <c r="A1013" s="111" t="s">
        <v>70</v>
      </c>
      <c r="B1013" s="49">
        <v>180.55150843000001</v>
      </c>
      <c r="C1013" s="49">
        <v>192.79927094999999</v>
      </c>
      <c r="D1013" s="49">
        <v>200.77014937000001</v>
      </c>
      <c r="E1013" s="49">
        <v>202.83303508</v>
      </c>
      <c r="F1013" s="49">
        <v>205.12109337999999</v>
      </c>
      <c r="G1013" s="49">
        <v>204.32930608000001</v>
      </c>
      <c r="H1013" s="49">
        <v>195.23638905999999</v>
      </c>
      <c r="I1013" s="49">
        <v>184.00916816</v>
      </c>
      <c r="J1013" s="49">
        <v>176.67178877000001</v>
      </c>
      <c r="K1013" s="49">
        <v>175.11858276000001</v>
      </c>
      <c r="L1013" s="49">
        <v>174.88413750000001</v>
      </c>
      <c r="M1013" s="49">
        <v>176.83518359999999</v>
      </c>
      <c r="N1013" s="49">
        <v>175.49878343</v>
      </c>
      <c r="O1013" s="49">
        <v>177.17942694000001</v>
      </c>
      <c r="P1013" s="49">
        <v>176.01141483999999</v>
      </c>
      <c r="Q1013" s="49">
        <v>174.19643662999999</v>
      </c>
      <c r="R1013" s="49">
        <v>173.44248184</v>
      </c>
      <c r="S1013" s="49">
        <v>173.34869139</v>
      </c>
      <c r="T1013" s="49">
        <v>173.85369460999999</v>
      </c>
      <c r="U1013" s="49">
        <v>174.07550345000001</v>
      </c>
      <c r="V1013" s="49">
        <v>175.55992302999999</v>
      </c>
      <c r="W1013" s="49">
        <v>179.97550906999999</v>
      </c>
      <c r="X1013" s="49">
        <v>167.69960734</v>
      </c>
      <c r="Y1013" s="49">
        <v>171.68353339000001</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177.45</v>
      </c>
      <c r="C1015" s="36">
        <v>189.05</v>
      </c>
      <c r="D1015" s="36">
        <v>193.37</v>
      </c>
      <c r="E1015" s="36">
        <v>196.19</v>
      </c>
      <c r="F1015" s="36">
        <v>198.09</v>
      </c>
      <c r="G1015" s="36">
        <v>197.48</v>
      </c>
      <c r="H1015" s="36">
        <v>189.11</v>
      </c>
      <c r="I1015" s="36">
        <v>185.7</v>
      </c>
      <c r="J1015" s="36">
        <v>174.38</v>
      </c>
      <c r="K1015" s="36">
        <v>174.43</v>
      </c>
      <c r="L1015" s="36">
        <v>176.26</v>
      </c>
      <c r="M1015" s="36">
        <v>181.84</v>
      </c>
      <c r="N1015" s="36">
        <v>180.65</v>
      </c>
      <c r="O1015" s="36">
        <v>180.88</v>
      </c>
      <c r="P1015" s="36">
        <v>179.82</v>
      </c>
      <c r="Q1015" s="36">
        <v>178.76</v>
      </c>
      <c r="R1015" s="36">
        <v>178.6</v>
      </c>
      <c r="S1015" s="36">
        <v>178.54</v>
      </c>
      <c r="T1015" s="36">
        <v>178.37</v>
      </c>
      <c r="U1015" s="36">
        <v>178.07</v>
      </c>
      <c r="V1015" s="36">
        <v>180.02</v>
      </c>
      <c r="W1015" s="36">
        <v>184.24</v>
      </c>
      <c r="X1015" s="36">
        <v>167.78</v>
      </c>
      <c r="Y1015" s="36">
        <v>171.74</v>
      </c>
    </row>
    <row r="1016" spans="1:25" s="116" customFormat="1" ht="38.25" outlineLevel="1" x14ac:dyDescent="0.2">
      <c r="A1016" s="111" t="s">
        <v>70</v>
      </c>
      <c r="B1016" s="49">
        <v>177.44839499</v>
      </c>
      <c r="C1016" s="49">
        <v>189.04998459999999</v>
      </c>
      <c r="D1016" s="49">
        <v>193.36776952</v>
      </c>
      <c r="E1016" s="49">
        <v>196.18797172000001</v>
      </c>
      <c r="F1016" s="49">
        <v>198.08591050999999</v>
      </c>
      <c r="G1016" s="49">
        <v>197.47848594999999</v>
      </c>
      <c r="H1016" s="49">
        <v>189.10602929000001</v>
      </c>
      <c r="I1016" s="49">
        <v>185.69531021</v>
      </c>
      <c r="J1016" s="49">
        <v>174.37554815999999</v>
      </c>
      <c r="K1016" s="49">
        <v>174.43417095999999</v>
      </c>
      <c r="L1016" s="49">
        <v>176.25939020999999</v>
      </c>
      <c r="M1016" s="49">
        <v>181.84041667</v>
      </c>
      <c r="N1016" s="49">
        <v>180.64676137000001</v>
      </c>
      <c r="O1016" s="49">
        <v>180.88142930000001</v>
      </c>
      <c r="P1016" s="49">
        <v>179.81589882</v>
      </c>
      <c r="Q1016" s="49">
        <v>178.75578476999999</v>
      </c>
      <c r="R1016" s="49">
        <v>178.60088207000001</v>
      </c>
      <c r="S1016" s="49">
        <v>178.53942921000001</v>
      </c>
      <c r="T1016" s="49">
        <v>178.37257431</v>
      </c>
      <c r="U1016" s="49">
        <v>178.07480773</v>
      </c>
      <c r="V1016" s="49">
        <v>180.01787385</v>
      </c>
      <c r="W1016" s="49">
        <v>184.24205624999999</v>
      </c>
      <c r="X1016" s="49">
        <v>167.78008144</v>
      </c>
      <c r="Y1016" s="49">
        <v>171.73759272999999</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181.47</v>
      </c>
      <c r="C1018" s="36">
        <v>188.08</v>
      </c>
      <c r="D1018" s="36">
        <v>192.13</v>
      </c>
      <c r="E1018" s="36">
        <v>195.16</v>
      </c>
      <c r="F1018" s="36">
        <v>197.36</v>
      </c>
      <c r="G1018" s="36">
        <v>196.78</v>
      </c>
      <c r="H1018" s="36">
        <v>189.54</v>
      </c>
      <c r="I1018" s="36">
        <v>186.46</v>
      </c>
      <c r="J1018" s="36">
        <v>174.06</v>
      </c>
      <c r="K1018" s="36">
        <v>173.76</v>
      </c>
      <c r="L1018" s="36">
        <v>183.65</v>
      </c>
      <c r="M1018" s="36">
        <v>193.84</v>
      </c>
      <c r="N1018" s="36">
        <v>192.86</v>
      </c>
      <c r="O1018" s="36">
        <v>193.71</v>
      </c>
      <c r="P1018" s="36">
        <v>190.16</v>
      </c>
      <c r="Q1018" s="36">
        <v>176.19</v>
      </c>
      <c r="R1018" s="36">
        <v>178.94</v>
      </c>
      <c r="S1018" s="36">
        <v>192.17</v>
      </c>
      <c r="T1018" s="36">
        <v>191.77</v>
      </c>
      <c r="U1018" s="36">
        <v>191.48</v>
      </c>
      <c r="V1018" s="36">
        <v>192.93</v>
      </c>
      <c r="W1018" s="36">
        <v>172.3</v>
      </c>
      <c r="X1018" s="36">
        <v>166.73</v>
      </c>
      <c r="Y1018" s="36">
        <v>170.69</v>
      </c>
    </row>
    <row r="1019" spans="1:25" s="116" customFormat="1" ht="38.25" outlineLevel="1" x14ac:dyDescent="0.2">
      <c r="A1019" s="111" t="s">
        <v>70</v>
      </c>
      <c r="B1019" s="49">
        <v>181.47200354</v>
      </c>
      <c r="C1019" s="49">
        <v>188.07863458</v>
      </c>
      <c r="D1019" s="49">
        <v>192.13210344000001</v>
      </c>
      <c r="E1019" s="49">
        <v>195.15750632999999</v>
      </c>
      <c r="F1019" s="49">
        <v>197.36344989</v>
      </c>
      <c r="G1019" s="49">
        <v>196.78287288000001</v>
      </c>
      <c r="H1019" s="49">
        <v>189.54020638</v>
      </c>
      <c r="I1019" s="49">
        <v>186.45738297</v>
      </c>
      <c r="J1019" s="49">
        <v>174.05876180000001</v>
      </c>
      <c r="K1019" s="49">
        <v>173.75680742</v>
      </c>
      <c r="L1019" s="49">
        <v>183.64736916000001</v>
      </c>
      <c r="M1019" s="49">
        <v>193.84062546000001</v>
      </c>
      <c r="N1019" s="49">
        <v>192.86491190000001</v>
      </c>
      <c r="O1019" s="49">
        <v>193.70576072</v>
      </c>
      <c r="P1019" s="49">
        <v>190.16485179</v>
      </c>
      <c r="Q1019" s="49">
        <v>176.18552935</v>
      </c>
      <c r="R1019" s="49">
        <v>178.94018245000001</v>
      </c>
      <c r="S1019" s="49">
        <v>192.17022319</v>
      </c>
      <c r="T1019" s="49">
        <v>191.77312670000001</v>
      </c>
      <c r="U1019" s="49">
        <v>191.48200334000001</v>
      </c>
      <c r="V1019" s="49">
        <v>192.93122137</v>
      </c>
      <c r="W1019" s="49">
        <v>172.29957819000001</v>
      </c>
      <c r="X1019" s="49">
        <v>166.73114136000001</v>
      </c>
      <c r="Y1019" s="49">
        <v>170.68650615999999</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181</v>
      </c>
      <c r="C1021" s="36">
        <v>188.69</v>
      </c>
      <c r="D1021" s="36">
        <v>193.25</v>
      </c>
      <c r="E1021" s="36">
        <v>196.02</v>
      </c>
      <c r="F1021" s="36">
        <v>197.85</v>
      </c>
      <c r="G1021" s="36">
        <v>197.8</v>
      </c>
      <c r="H1021" s="36">
        <v>189.75</v>
      </c>
      <c r="I1021" s="36">
        <v>191.05</v>
      </c>
      <c r="J1021" s="36">
        <v>177.43</v>
      </c>
      <c r="K1021" s="36">
        <v>174.91</v>
      </c>
      <c r="L1021" s="36">
        <v>174.15</v>
      </c>
      <c r="M1021" s="36">
        <v>171.4</v>
      </c>
      <c r="N1021" s="36">
        <v>169.94</v>
      </c>
      <c r="O1021" s="36">
        <v>172.75</v>
      </c>
      <c r="P1021" s="36">
        <v>174.81</v>
      </c>
      <c r="Q1021" s="36">
        <v>171.79</v>
      </c>
      <c r="R1021" s="36">
        <v>170.18</v>
      </c>
      <c r="S1021" s="36">
        <v>169.18</v>
      </c>
      <c r="T1021" s="36">
        <v>167.54</v>
      </c>
      <c r="U1021" s="36">
        <v>166.73</v>
      </c>
      <c r="V1021" s="36">
        <v>167.97</v>
      </c>
      <c r="W1021" s="36">
        <v>169.59</v>
      </c>
      <c r="X1021" s="36">
        <v>164.22</v>
      </c>
      <c r="Y1021" s="36">
        <v>172.71</v>
      </c>
    </row>
    <row r="1022" spans="1:25" s="116" customFormat="1" ht="38.25" outlineLevel="1" x14ac:dyDescent="0.2">
      <c r="A1022" s="111" t="s">
        <v>70</v>
      </c>
      <c r="B1022" s="49">
        <v>180.99568911</v>
      </c>
      <c r="C1022" s="49">
        <v>188.69291143000001</v>
      </c>
      <c r="D1022" s="49">
        <v>193.25149142999999</v>
      </c>
      <c r="E1022" s="49">
        <v>196.02404275999999</v>
      </c>
      <c r="F1022" s="49">
        <v>197.84554757000001</v>
      </c>
      <c r="G1022" s="49">
        <v>197.80204333</v>
      </c>
      <c r="H1022" s="49">
        <v>189.75243076999999</v>
      </c>
      <c r="I1022" s="49">
        <v>191.05201787999999</v>
      </c>
      <c r="J1022" s="49">
        <v>177.43223130000001</v>
      </c>
      <c r="K1022" s="49">
        <v>174.90996870999999</v>
      </c>
      <c r="L1022" s="49">
        <v>174.1500308</v>
      </c>
      <c r="M1022" s="49">
        <v>171.40320018</v>
      </c>
      <c r="N1022" s="49">
        <v>169.94461265999999</v>
      </c>
      <c r="O1022" s="49">
        <v>172.74515911</v>
      </c>
      <c r="P1022" s="49">
        <v>174.81236043000001</v>
      </c>
      <c r="Q1022" s="49">
        <v>171.79182327000001</v>
      </c>
      <c r="R1022" s="49">
        <v>170.18034747999999</v>
      </c>
      <c r="S1022" s="49">
        <v>169.18160850999999</v>
      </c>
      <c r="T1022" s="49">
        <v>167.54215607</v>
      </c>
      <c r="U1022" s="49">
        <v>166.73205929</v>
      </c>
      <c r="V1022" s="49">
        <v>167.96868171</v>
      </c>
      <c r="W1022" s="49">
        <v>169.58992835000001</v>
      </c>
      <c r="X1022" s="49">
        <v>164.22130802999999</v>
      </c>
      <c r="Y1022" s="49">
        <v>172.71441718</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183.7</v>
      </c>
      <c r="C1024" s="36">
        <v>192.48</v>
      </c>
      <c r="D1024" s="36">
        <v>195.74</v>
      </c>
      <c r="E1024" s="36">
        <v>197.77</v>
      </c>
      <c r="F1024" s="36">
        <v>200.41</v>
      </c>
      <c r="G1024" s="36">
        <v>199.53</v>
      </c>
      <c r="H1024" s="36">
        <v>194.3</v>
      </c>
      <c r="I1024" s="36">
        <v>193</v>
      </c>
      <c r="J1024" s="36">
        <v>181.46</v>
      </c>
      <c r="K1024" s="36">
        <v>175.68</v>
      </c>
      <c r="L1024" s="36">
        <v>174.24</v>
      </c>
      <c r="M1024" s="36">
        <v>176.9</v>
      </c>
      <c r="N1024" s="36">
        <v>175.72</v>
      </c>
      <c r="O1024" s="36">
        <v>176.98</v>
      </c>
      <c r="P1024" s="36">
        <v>177.08</v>
      </c>
      <c r="Q1024" s="36">
        <v>176.73</v>
      </c>
      <c r="R1024" s="36">
        <v>176.05</v>
      </c>
      <c r="S1024" s="36">
        <v>175.58</v>
      </c>
      <c r="T1024" s="36">
        <v>168.89</v>
      </c>
      <c r="U1024" s="36">
        <v>160.41999999999999</v>
      </c>
      <c r="V1024" s="36">
        <v>164.88</v>
      </c>
      <c r="W1024" s="36">
        <v>168.73</v>
      </c>
      <c r="X1024" s="36">
        <v>167.05</v>
      </c>
      <c r="Y1024" s="36">
        <v>176.76</v>
      </c>
    </row>
    <row r="1025" spans="1:25" s="116" customFormat="1" ht="25.5" customHeight="1" outlineLevel="1" x14ac:dyDescent="0.2">
      <c r="A1025" s="111" t="s">
        <v>70</v>
      </c>
      <c r="B1025" s="49">
        <v>183.70097483000001</v>
      </c>
      <c r="C1025" s="49">
        <v>192.47808334999999</v>
      </c>
      <c r="D1025" s="49">
        <v>195.73942273</v>
      </c>
      <c r="E1025" s="49">
        <v>197.76693951999999</v>
      </c>
      <c r="F1025" s="49">
        <v>200.40833183000001</v>
      </c>
      <c r="G1025" s="49">
        <v>199.53448460999999</v>
      </c>
      <c r="H1025" s="49">
        <v>194.3021942</v>
      </c>
      <c r="I1025" s="49">
        <v>192.99750513999999</v>
      </c>
      <c r="J1025" s="49">
        <v>181.46000717000001</v>
      </c>
      <c r="K1025" s="49">
        <v>175.67968898000001</v>
      </c>
      <c r="L1025" s="49">
        <v>174.24093212</v>
      </c>
      <c r="M1025" s="49">
        <v>176.90470801999999</v>
      </c>
      <c r="N1025" s="49">
        <v>175.72066636</v>
      </c>
      <c r="O1025" s="49">
        <v>176.98067546999999</v>
      </c>
      <c r="P1025" s="49">
        <v>177.07583636999999</v>
      </c>
      <c r="Q1025" s="49">
        <v>176.72861345000001</v>
      </c>
      <c r="R1025" s="49">
        <v>176.04603553999999</v>
      </c>
      <c r="S1025" s="49">
        <v>175.58349276999999</v>
      </c>
      <c r="T1025" s="49">
        <v>168.89245154</v>
      </c>
      <c r="U1025" s="49">
        <v>160.42124501000001</v>
      </c>
      <c r="V1025" s="49">
        <v>164.87846574</v>
      </c>
      <c r="W1025" s="49">
        <v>168.73167258000001</v>
      </c>
      <c r="X1025" s="49">
        <v>167.04899478999999</v>
      </c>
      <c r="Y1025" s="49">
        <v>176.76362632999999</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183.14</v>
      </c>
      <c r="C1027" s="36">
        <v>193.04</v>
      </c>
      <c r="D1027" s="36">
        <v>195.53</v>
      </c>
      <c r="E1027" s="36">
        <v>198.99</v>
      </c>
      <c r="F1027" s="36">
        <v>199.44</v>
      </c>
      <c r="G1027" s="36">
        <v>199.2</v>
      </c>
      <c r="H1027" s="36">
        <v>194.82</v>
      </c>
      <c r="I1027" s="36">
        <v>196.14</v>
      </c>
      <c r="J1027" s="36">
        <v>184.34</v>
      </c>
      <c r="K1027" s="36">
        <v>176.51</v>
      </c>
      <c r="L1027" s="36">
        <v>176.9</v>
      </c>
      <c r="M1027" s="36">
        <v>173.94</v>
      </c>
      <c r="N1027" s="36">
        <v>170.21</v>
      </c>
      <c r="O1027" s="36">
        <v>169.82</v>
      </c>
      <c r="P1027" s="36">
        <v>167.93</v>
      </c>
      <c r="Q1027" s="36">
        <v>167.95</v>
      </c>
      <c r="R1027" s="36">
        <v>167.99</v>
      </c>
      <c r="S1027" s="36">
        <v>168.43</v>
      </c>
      <c r="T1027" s="36">
        <v>169.15</v>
      </c>
      <c r="U1027" s="36">
        <v>169.62</v>
      </c>
      <c r="V1027" s="36">
        <v>172.53</v>
      </c>
      <c r="W1027" s="36">
        <v>174.98</v>
      </c>
      <c r="X1027" s="36">
        <v>168.46</v>
      </c>
      <c r="Y1027" s="36">
        <v>173.23</v>
      </c>
    </row>
    <row r="1028" spans="1:25" s="116" customFormat="1" ht="38.25" outlineLevel="1" x14ac:dyDescent="0.2">
      <c r="A1028" s="111" t="s">
        <v>70</v>
      </c>
      <c r="B1028" s="49">
        <v>183.13542723</v>
      </c>
      <c r="C1028" s="49">
        <v>193.03762947999999</v>
      </c>
      <c r="D1028" s="49">
        <v>195.53421003</v>
      </c>
      <c r="E1028" s="49">
        <v>198.99117627000001</v>
      </c>
      <c r="F1028" s="49">
        <v>199.43525117999999</v>
      </c>
      <c r="G1028" s="49">
        <v>199.20340806999999</v>
      </c>
      <c r="H1028" s="49">
        <v>194.81612254999999</v>
      </c>
      <c r="I1028" s="49">
        <v>196.13909772</v>
      </c>
      <c r="J1028" s="49">
        <v>184.33556707</v>
      </c>
      <c r="K1028" s="49">
        <v>176.51250759999999</v>
      </c>
      <c r="L1028" s="49">
        <v>176.90369095</v>
      </c>
      <c r="M1028" s="49">
        <v>173.93899389000001</v>
      </c>
      <c r="N1028" s="49">
        <v>170.20915417000001</v>
      </c>
      <c r="O1028" s="49">
        <v>169.8215112</v>
      </c>
      <c r="P1028" s="49">
        <v>167.92631704999999</v>
      </c>
      <c r="Q1028" s="49">
        <v>167.94906361</v>
      </c>
      <c r="R1028" s="49">
        <v>167.99177349999999</v>
      </c>
      <c r="S1028" s="49">
        <v>168.43126957000001</v>
      </c>
      <c r="T1028" s="49">
        <v>169.15494806999999</v>
      </c>
      <c r="U1028" s="49">
        <v>169.61595362</v>
      </c>
      <c r="V1028" s="49">
        <v>172.53321736999999</v>
      </c>
      <c r="W1028" s="49">
        <v>174.98088356</v>
      </c>
      <c r="X1028" s="49">
        <v>168.46374392999999</v>
      </c>
      <c r="Y1028" s="49">
        <v>173.23016165999999</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182.27</v>
      </c>
      <c r="C1030" s="36">
        <v>191.03</v>
      </c>
      <c r="D1030" s="36">
        <v>195.47</v>
      </c>
      <c r="E1030" s="36">
        <v>198.49</v>
      </c>
      <c r="F1030" s="36">
        <v>199.67</v>
      </c>
      <c r="G1030" s="36">
        <v>200.3</v>
      </c>
      <c r="H1030" s="36">
        <v>195.8</v>
      </c>
      <c r="I1030" s="36">
        <v>196.5</v>
      </c>
      <c r="J1030" s="36">
        <v>183.38</v>
      </c>
      <c r="K1030" s="36">
        <v>171.16</v>
      </c>
      <c r="L1030" s="36">
        <v>168.42</v>
      </c>
      <c r="M1030" s="36">
        <v>174.67</v>
      </c>
      <c r="N1030" s="36">
        <v>174.29</v>
      </c>
      <c r="O1030" s="36">
        <v>175.18</v>
      </c>
      <c r="P1030" s="36">
        <v>174.34</v>
      </c>
      <c r="Q1030" s="36">
        <v>174.27</v>
      </c>
      <c r="R1030" s="36">
        <v>173.73</v>
      </c>
      <c r="S1030" s="36">
        <v>175.16</v>
      </c>
      <c r="T1030" s="36">
        <v>175.13</v>
      </c>
      <c r="U1030" s="36">
        <v>176.09</v>
      </c>
      <c r="V1030" s="36">
        <v>172.16</v>
      </c>
      <c r="W1030" s="36">
        <v>166.53</v>
      </c>
      <c r="X1030" s="36">
        <v>166.32</v>
      </c>
      <c r="Y1030" s="36">
        <v>179.49</v>
      </c>
    </row>
    <row r="1031" spans="1:25" s="116" customFormat="1" ht="38.25" outlineLevel="1" x14ac:dyDescent="0.2">
      <c r="A1031" s="111" t="s">
        <v>70</v>
      </c>
      <c r="B1031" s="49">
        <v>182.27420896000001</v>
      </c>
      <c r="C1031" s="49">
        <v>191.02639453</v>
      </c>
      <c r="D1031" s="49">
        <v>195.47065308000001</v>
      </c>
      <c r="E1031" s="49">
        <v>198.49418992</v>
      </c>
      <c r="F1031" s="49">
        <v>199.67291367999999</v>
      </c>
      <c r="G1031" s="49">
        <v>200.29757563999999</v>
      </c>
      <c r="H1031" s="49">
        <v>195.8007054</v>
      </c>
      <c r="I1031" s="49">
        <v>196.49872260999999</v>
      </c>
      <c r="J1031" s="49">
        <v>183.37787152999999</v>
      </c>
      <c r="K1031" s="49">
        <v>171.16006128000001</v>
      </c>
      <c r="L1031" s="49">
        <v>168.41823312</v>
      </c>
      <c r="M1031" s="49">
        <v>174.66682709</v>
      </c>
      <c r="N1031" s="49">
        <v>174.29023796000001</v>
      </c>
      <c r="O1031" s="49">
        <v>175.17545849999999</v>
      </c>
      <c r="P1031" s="49">
        <v>174.34267015</v>
      </c>
      <c r="Q1031" s="49">
        <v>174.26924138000001</v>
      </c>
      <c r="R1031" s="49">
        <v>173.73372029999999</v>
      </c>
      <c r="S1031" s="49">
        <v>175.16303447000001</v>
      </c>
      <c r="T1031" s="49">
        <v>175.12724614999999</v>
      </c>
      <c r="U1031" s="49">
        <v>176.08931555999999</v>
      </c>
      <c r="V1031" s="49">
        <v>172.15805416000001</v>
      </c>
      <c r="W1031" s="49">
        <v>166.52854730999999</v>
      </c>
      <c r="X1031" s="49">
        <v>166.32438648999999</v>
      </c>
      <c r="Y1031" s="49">
        <v>179.49020755000001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186.08</v>
      </c>
      <c r="C1033" s="36">
        <v>194.49</v>
      </c>
      <c r="D1033" s="36">
        <v>192.96</v>
      </c>
      <c r="E1033" s="36">
        <v>196.99</v>
      </c>
      <c r="F1033" s="36">
        <v>197.99</v>
      </c>
      <c r="G1033" s="36">
        <v>197.59</v>
      </c>
      <c r="H1033" s="36">
        <v>192.53</v>
      </c>
      <c r="I1033" s="36">
        <v>191.41</v>
      </c>
      <c r="J1033" s="36">
        <v>176.58</v>
      </c>
      <c r="K1033" s="36">
        <v>165.62</v>
      </c>
      <c r="L1033" s="36">
        <v>158.52000000000001</v>
      </c>
      <c r="M1033" s="36">
        <v>157.77000000000001</v>
      </c>
      <c r="N1033" s="36">
        <v>158.81</v>
      </c>
      <c r="O1033" s="36">
        <v>157.29</v>
      </c>
      <c r="P1033" s="36">
        <v>158.43</v>
      </c>
      <c r="Q1033" s="36">
        <v>158.99</v>
      </c>
      <c r="R1033" s="36">
        <v>158.75</v>
      </c>
      <c r="S1033" s="36">
        <v>159.47</v>
      </c>
      <c r="T1033" s="36">
        <v>161.07</v>
      </c>
      <c r="U1033" s="36">
        <v>160.68</v>
      </c>
      <c r="V1033" s="36">
        <v>157.25</v>
      </c>
      <c r="W1033" s="36">
        <v>157.4</v>
      </c>
      <c r="X1033" s="36">
        <v>160.84</v>
      </c>
      <c r="Y1033" s="36">
        <v>172.92</v>
      </c>
    </row>
    <row r="1034" spans="1:25" s="116" customFormat="1" ht="38.25" outlineLevel="1" x14ac:dyDescent="0.2">
      <c r="A1034" s="111" t="s">
        <v>70</v>
      </c>
      <c r="B1034" s="49">
        <v>186.07739871000001</v>
      </c>
      <c r="C1034" s="49">
        <v>194.49039823000001</v>
      </c>
      <c r="D1034" s="49">
        <v>192.96105084000001</v>
      </c>
      <c r="E1034" s="49">
        <v>196.98561143000001</v>
      </c>
      <c r="F1034" s="49">
        <v>197.99409931</v>
      </c>
      <c r="G1034" s="49">
        <v>197.59386028</v>
      </c>
      <c r="H1034" s="49">
        <v>192.52785913</v>
      </c>
      <c r="I1034" s="49">
        <v>191.41377793000001</v>
      </c>
      <c r="J1034" s="49">
        <v>176.57542042</v>
      </c>
      <c r="K1034" s="49">
        <v>165.62084583999999</v>
      </c>
      <c r="L1034" s="49">
        <v>158.52049187</v>
      </c>
      <c r="M1034" s="49">
        <v>157.76864787</v>
      </c>
      <c r="N1034" s="49">
        <v>158.80791488</v>
      </c>
      <c r="O1034" s="49">
        <v>157.28725524000001</v>
      </c>
      <c r="P1034" s="49">
        <v>158.42628547999999</v>
      </c>
      <c r="Q1034" s="49">
        <v>158.98607828999999</v>
      </c>
      <c r="R1034" s="49">
        <v>158.75386963</v>
      </c>
      <c r="S1034" s="49">
        <v>159.47482672999999</v>
      </c>
      <c r="T1034" s="49">
        <v>161.06953991</v>
      </c>
      <c r="U1034" s="49">
        <v>160.68181480999999</v>
      </c>
      <c r="V1034" s="49">
        <v>157.24791524</v>
      </c>
      <c r="W1034" s="49">
        <v>157.39994003000001</v>
      </c>
      <c r="X1034" s="49">
        <v>160.83884469</v>
      </c>
      <c r="Y1034" s="49">
        <v>172.92099772</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179.17</v>
      </c>
      <c r="C1036" s="36">
        <v>188.18</v>
      </c>
      <c r="D1036" s="36">
        <v>194.69</v>
      </c>
      <c r="E1036" s="36">
        <v>197.91</v>
      </c>
      <c r="F1036" s="36">
        <v>199.52</v>
      </c>
      <c r="G1036" s="36">
        <v>199.1</v>
      </c>
      <c r="H1036" s="36">
        <v>192.51</v>
      </c>
      <c r="I1036" s="36">
        <v>185.65</v>
      </c>
      <c r="J1036" s="36">
        <v>171.98</v>
      </c>
      <c r="K1036" s="36">
        <v>163.65</v>
      </c>
      <c r="L1036" s="36">
        <v>157.03</v>
      </c>
      <c r="M1036" s="36">
        <v>158.87</v>
      </c>
      <c r="N1036" s="36">
        <v>163.41999999999999</v>
      </c>
      <c r="O1036" s="36">
        <v>166.35</v>
      </c>
      <c r="P1036" s="36">
        <v>161</v>
      </c>
      <c r="Q1036" s="36">
        <v>158.29</v>
      </c>
      <c r="R1036" s="36">
        <v>158</v>
      </c>
      <c r="S1036" s="36">
        <v>158.97999999999999</v>
      </c>
      <c r="T1036" s="36">
        <v>160.19999999999999</v>
      </c>
      <c r="U1036" s="36">
        <v>160.96</v>
      </c>
      <c r="V1036" s="36">
        <v>158.65</v>
      </c>
      <c r="W1036" s="36">
        <v>160.54</v>
      </c>
      <c r="X1036" s="36">
        <v>161.66999999999999</v>
      </c>
      <c r="Y1036" s="36">
        <v>172.89</v>
      </c>
    </row>
    <row r="1037" spans="1:25" s="116" customFormat="1" ht="38.25" outlineLevel="1" x14ac:dyDescent="0.2">
      <c r="A1037" s="111" t="s">
        <v>70</v>
      </c>
      <c r="B1037" s="49">
        <v>179.17331078999999</v>
      </c>
      <c r="C1037" s="49">
        <v>188.17629332000001</v>
      </c>
      <c r="D1037" s="49">
        <v>194.69340162</v>
      </c>
      <c r="E1037" s="49">
        <v>197.90779072999999</v>
      </c>
      <c r="F1037" s="49">
        <v>199.5178712</v>
      </c>
      <c r="G1037" s="49">
        <v>199.10199786999999</v>
      </c>
      <c r="H1037" s="49">
        <v>192.51128635000001</v>
      </c>
      <c r="I1037" s="49">
        <v>185.65010563000001</v>
      </c>
      <c r="J1037" s="49">
        <v>171.98382975000001</v>
      </c>
      <c r="K1037" s="49">
        <v>163.64811743000001</v>
      </c>
      <c r="L1037" s="49">
        <v>157.03386087999999</v>
      </c>
      <c r="M1037" s="49">
        <v>158.86673286999999</v>
      </c>
      <c r="N1037" s="49">
        <v>163.42179888999999</v>
      </c>
      <c r="O1037" s="49">
        <v>166.3494987</v>
      </c>
      <c r="P1037" s="49">
        <v>161.0029164</v>
      </c>
      <c r="Q1037" s="49">
        <v>158.28840416</v>
      </c>
      <c r="R1037" s="49">
        <v>158.00482658000001</v>
      </c>
      <c r="S1037" s="49">
        <v>158.98009725</v>
      </c>
      <c r="T1037" s="49">
        <v>160.20385873999999</v>
      </c>
      <c r="U1037" s="49">
        <v>160.95967737999999</v>
      </c>
      <c r="V1037" s="49">
        <v>158.64509459000001</v>
      </c>
      <c r="W1037" s="49">
        <v>160.54030422</v>
      </c>
      <c r="X1037" s="49">
        <v>161.6707773</v>
      </c>
      <c r="Y1037" s="49">
        <v>172.89320746999999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177.36</v>
      </c>
      <c r="C1039" s="36">
        <v>188.32</v>
      </c>
      <c r="D1039" s="36">
        <v>195.17</v>
      </c>
      <c r="E1039" s="36">
        <v>198.22</v>
      </c>
      <c r="F1039" s="36">
        <v>200.97</v>
      </c>
      <c r="G1039" s="36">
        <v>200.25</v>
      </c>
      <c r="H1039" s="36">
        <v>191.34</v>
      </c>
      <c r="I1039" s="36">
        <v>183.85</v>
      </c>
      <c r="J1039" s="36">
        <v>169.52</v>
      </c>
      <c r="K1039" s="36">
        <v>161.44</v>
      </c>
      <c r="L1039" s="36">
        <v>156.22999999999999</v>
      </c>
      <c r="M1039" s="36">
        <v>154.61000000000001</v>
      </c>
      <c r="N1039" s="36">
        <v>156.44</v>
      </c>
      <c r="O1039" s="36">
        <v>155.6</v>
      </c>
      <c r="P1039" s="36">
        <v>156.22999999999999</v>
      </c>
      <c r="Q1039" s="36">
        <v>156.72999999999999</v>
      </c>
      <c r="R1039" s="36">
        <v>158.82</v>
      </c>
      <c r="S1039" s="36">
        <v>161.74</v>
      </c>
      <c r="T1039" s="36">
        <v>168.8</v>
      </c>
      <c r="U1039" s="36">
        <v>169.77</v>
      </c>
      <c r="V1039" s="36">
        <v>165.83</v>
      </c>
      <c r="W1039" s="36">
        <v>164.14</v>
      </c>
      <c r="X1039" s="36">
        <v>163.06</v>
      </c>
      <c r="Y1039" s="36">
        <v>172.28</v>
      </c>
    </row>
    <row r="1040" spans="1:25" s="116" customFormat="1" ht="38.25" outlineLevel="1" x14ac:dyDescent="0.2">
      <c r="A1040" s="111" t="s">
        <v>70</v>
      </c>
      <c r="B1040" s="49">
        <v>177.35820874000001</v>
      </c>
      <c r="C1040" s="49">
        <v>188.32173496999999</v>
      </c>
      <c r="D1040" s="49">
        <v>195.16746957000001</v>
      </c>
      <c r="E1040" s="49">
        <v>198.21656554</v>
      </c>
      <c r="F1040" s="49">
        <v>200.97131830000001</v>
      </c>
      <c r="G1040" s="49">
        <v>200.25113411000001</v>
      </c>
      <c r="H1040" s="49">
        <v>191.34121693</v>
      </c>
      <c r="I1040" s="49">
        <v>183.84724068</v>
      </c>
      <c r="J1040" s="49">
        <v>169.52078202999999</v>
      </c>
      <c r="K1040" s="49">
        <v>161.43716624000001</v>
      </c>
      <c r="L1040" s="49">
        <v>156.22796238000001</v>
      </c>
      <c r="M1040" s="49">
        <v>154.60820953000001</v>
      </c>
      <c r="N1040" s="49">
        <v>156.43690981</v>
      </c>
      <c r="O1040" s="49">
        <v>155.60303979</v>
      </c>
      <c r="P1040" s="49">
        <v>156.22799577000001</v>
      </c>
      <c r="Q1040" s="49">
        <v>156.72527038000001</v>
      </c>
      <c r="R1040" s="49">
        <v>158.81772301999999</v>
      </c>
      <c r="S1040" s="49">
        <v>161.73842013000001</v>
      </c>
      <c r="T1040" s="49">
        <v>168.79961539999999</v>
      </c>
      <c r="U1040" s="49">
        <v>169.77250760999999</v>
      </c>
      <c r="V1040" s="49">
        <v>165.83053422</v>
      </c>
      <c r="W1040" s="49">
        <v>164.13596000000001</v>
      </c>
      <c r="X1040" s="49">
        <v>163.06138042000001</v>
      </c>
      <c r="Y1040" s="49">
        <v>172.27562512</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171.18</v>
      </c>
      <c r="C1042" s="36">
        <v>178.49</v>
      </c>
      <c r="D1042" s="36">
        <v>183.86</v>
      </c>
      <c r="E1042" s="36">
        <v>186.25</v>
      </c>
      <c r="F1042" s="36">
        <v>188.84</v>
      </c>
      <c r="G1042" s="36">
        <v>188.35</v>
      </c>
      <c r="H1042" s="36">
        <v>183.85</v>
      </c>
      <c r="I1042" s="36">
        <v>175.72</v>
      </c>
      <c r="J1042" s="36">
        <v>162.13</v>
      </c>
      <c r="K1042" s="36">
        <v>154.21</v>
      </c>
      <c r="L1042" s="36">
        <v>149.66999999999999</v>
      </c>
      <c r="M1042" s="36">
        <v>151.63</v>
      </c>
      <c r="N1042" s="36">
        <v>149.62</v>
      </c>
      <c r="O1042" s="36">
        <v>150.35</v>
      </c>
      <c r="P1042" s="36">
        <v>148.51</v>
      </c>
      <c r="Q1042" s="36">
        <v>147.71</v>
      </c>
      <c r="R1042" s="36">
        <v>147.83000000000001</v>
      </c>
      <c r="S1042" s="36">
        <v>148.76</v>
      </c>
      <c r="T1042" s="36">
        <v>149.29</v>
      </c>
      <c r="U1042" s="36">
        <v>148.97</v>
      </c>
      <c r="V1042" s="36">
        <v>150.97999999999999</v>
      </c>
      <c r="W1042" s="36">
        <v>154.55000000000001</v>
      </c>
      <c r="X1042" s="36">
        <v>151.80000000000001</v>
      </c>
      <c r="Y1042" s="36">
        <v>161.32</v>
      </c>
    </row>
    <row r="1043" spans="1:25" s="116" customFormat="1" ht="38.25" outlineLevel="1" x14ac:dyDescent="0.2">
      <c r="A1043" s="111" t="s">
        <v>70</v>
      </c>
      <c r="B1043" s="49">
        <v>171.17602582999999</v>
      </c>
      <c r="C1043" s="49">
        <v>178.48830049</v>
      </c>
      <c r="D1043" s="49">
        <v>183.85606104999999</v>
      </c>
      <c r="E1043" s="49">
        <v>186.24863225999999</v>
      </c>
      <c r="F1043" s="49">
        <v>188.83661379</v>
      </c>
      <c r="G1043" s="49">
        <v>188.34579094</v>
      </c>
      <c r="H1043" s="49">
        <v>183.85486344</v>
      </c>
      <c r="I1043" s="49">
        <v>175.71646437000001</v>
      </c>
      <c r="J1043" s="49">
        <v>162.12744007000001</v>
      </c>
      <c r="K1043" s="49">
        <v>154.20718987999999</v>
      </c>
      <c r="L1043" s="49">
        <v>149.66994428999999</v>
      </c>
      <c r="M1043" s="49">
        <v>151.63440729999999</v>
      </c>
      <c r="N1043" s="49">
        <v>149.62261900999999</v>
      </c>
      <c r="O1043" s="49">
        <v>150.35357053000001</v>
      </c>
      <c r="P1043" s="49">
        <v>148.50694555999999</v>
      </c>
      <c r="Q1043" s="49">
        <v>147.70874179</v>
      </c>
      <c r="R1043" s="49">
        <v>147.82775733</v>
      </c>
      <c r="S1043" s="49">
        <v>148.76238835999999</v>
      </c>
      <c r="T1043" s="49">
        <v>149.28864351999999</v>
      </c>
      <c r="U1043" s="49">
        <v>148.97131848000001</v>
      </c>
      <c r="V1043" s="49">
        <v>150.97806402000001</v>
      </c>
      <c r="W1043" s="49">
        <v>154.54852199000001</v>
      </c>
      <c r="X1043" s="49">
        <v>151.80384838000001</v>
      </c>
      <c r="Y1043" s="49">
        <v>161.31642156999999</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172.95</v>
      </c>
      <c r="C1045" s="36">
        <v>182.37</v>
      </c>
      <c r="D1045" s="36">
        <v>188.15</v>
      </c>
      <c r="E1045" s="36">
        <v>188.07</v>
      </c>
      <c r="F1045" s="36">
        <v>189.68</v>
      </c>
      <c r="G1045" s="36">
        <v>187.38</v>
      </c>
      <c r="H1045" s="36">
        <v>182.18</v>
      </c>
      <c r="I1045" s="36">
        <v>171.61</v>
      </c>
      <c r="J1045" s="36">
        <v>160.63</v>
      </c>
      <c r="K1045" s="36">
        <v>151.59</v>
      </c>
      <c r="L1045" s="36">
        <v>149.07</v>
      </c>
      <c r="M1045" s="36">
        <v>149.57</v>
      </c>
      <c r="N1045" s="36">
        <v>153.53</v>
      </c>
      <c r="O1045" s="36">
        <v>155.99</v>
      </c>
      <c r="P1045" s="36">
        <v>155.71</v>
      </c>
      <c r="Q1045" s="36">
        <v>156.66</v>
      </c>
      <c r="R1045" s="36">
        <v>156.04</v>
      </c>
      <c r="S1045" s="36">
        <v>155.44</v>
      </c>
      <c r="T1045" s="36">
        <v>154.47999999999999</v>
      </c>
      <c r="U1045" s="36">
        <v>155.44</v>
      </c>
      <c r="V1045" s="36">
        <v>155.65</v>
      </c>
      <c r="W1045" s="36">
        <v>155.13999999999999</v>
      </c>
      <c r="X1045" s="36">
        <v>149.76</v>
      </c>
      <c r="Y1045" s="36">
        <v>154.94</v>
      </c>
    </row>
    <row r="1046" spans="1:25" s="116" customFormat="1" ht="25.5" customHeight="1" outlineLevel="1" x14ac:dyDescent="0.2">
      <c r="A1046" s="111" t="s">
        <v>70</v>
      </c>
      <c r="B1046" s="49">
        <v>172.94797144</v>
      </c>
      <c r="C1046" s="49">
        <v>182.37282053000001</v>
      </c>
      <c r="D1046" s="49">
        <v>188.150552</v>
      </c>
      <c r="E1046" s="49">
        <v>188.06890584000001</v>
      </c>
      <c r="F1046" s="49">
        <v>189.67972843000001</v>
      </c>
      <c r="G1046" s="49">
        <v>187.37820402</v>
      </c>
      <c r="H1046" s="49">
        <v>182.17538701000001</v>
      </c>
      <c r="I1046" s="49">
        <v>171.60688067999999</v>
      </c>
      <c r="J1046" s="49">
        <v>160.62676081000001</v>
      </c>
      <c r="K1046" s="49">
        <v>151.59264214000001</v>
      </c>
      <c r="L1046" s="49">
        <v>149.06927463</v>
      </c>
      <c r="M1046" s="49">
        <v>149.57348046999999</v>
      </c>
      <c r="N1046" s="49">
        <v>153.52805026999999</v>
      </c>
      <c r="O1046" s="49">
        <v>155.99006123000001</v>
      </c>
      <c r="P1046" s="49">
        <v>155.70642430999999</v>
      </c>
      <c r="Q1046" s="49">
        <v>156.65770509999999</v>
      </c>
      <c r="R1046" s="49">
        <v>156.03513566999999</v>
      </c>
      <c r="S1046" s="49">
        <v>155.44120910999999</v>
      </c>
      <c r="T1046" s="49">
        <v>154.47556133000001</v>
      </c>
      <c r="U1046" s="49">
        <v>155.44070274000001</v>
      </c>
      <c r="V1046" s="49">
        <v>155.65230337</v>
      </c>
      <c r="W1046" s="49">
        <v>155.1371896</v>
      </c>
      <c r="X1046" s="49">
        <v>149.75945973</v>
      </c>
      <c r="Y1046" s="49">
        <v>154.93850096</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159.66999999999999</v>
      </c>
      <c r="C1048" s="36">
        <v>161.82</v>
      </c>
      <c r="D1048" s="36">
        <v>167.94</v>
      </c>
      <c r="E1048" s="36">
        <v>170.95</v>
      </c>
      <c r="F1048" s="36">
        <v>171.91</v>
      </c>
      <c r="G1048" s="36">
        <v>171.22</v>
      </c>
      <c r="H1048" s="36">
        <v>171.88</v>
      </c>
      <c r="I1048" s="36">
        <v>170.13</v>
      </c>
      <c r="J1048" s="36">
        <v>162.28</v>
      </c>
      <c r="K1048" s="36">
        <v>155.37</v>
      </c>
      <c r="L1048" s="36">
        <v>152.41999999999999</v>
      </c>
      <c r="M1048" s="36">
        <v>168.45</v>
      </c>
      <c r="N1048" s="36">
        <v>167.84</v>
      </c>
      <c r="O1048" s="36">
        <v>167.48</v>
      </c>
      <c r="P1048" s="36">
        <v>163.53</v>
      </c>
      <c r="Q1048" s="36">
        <v>162.37</v>
      </c>
      <c r="R1048" s="36">
        <v>158.84</v>
      </c>
      <c r="S1048" s="36">
        <v>155.71</v>
      </c>
      <c r="T1048" s="36">
        <v>155.76</v>
      </c>
      <c r="U1048" s="36">
        <v>155.65</v>
      </c>
      <c r="V1048" s="36">
        <v>155.06</v>
      </c>
      <c r="W1048" s="36">
        <v>157.29</v>
      </c>
      <c r="X1048" s="36">
        <v>155.88999999999999</v>
      </c>
      <c r="Y1048" s="36">
        <v>161.81</v>
      </c>
    </row>
    <row r="1049" spans="1:25" s="116" customFormat="1" ht="38.25" outlineLevel="1" x14ac:dyDescent="0.2">
      <c r="A1049" s="111" t="s">
        <v>70</v>
      </c>
      <c r="B1049" s="49">
        <v>159.67173360000001</v>
      </c>
      <c r="C1049" s="49">
        <v>161.82498644</v>
      </c>
      <c r="D1049" s="49">
        <v>167.93951966</v>
      </c>
      <c r="E1049" s="49">
        <v>170.94973651000001</v>
      </c>
      <c r="F1049" s="49">
        <v>171.91040577000001</v>
      </c>
      <c r="G1049" s="49">
        <v>171.21513356</v>
      </c>
      <c r="H1049" s="49">
        <v>171.87891572000001</v>
      </c>
      <c r="I1049" s="49">
        <v>170.12854068999999</v>
      </c>
      <c r="J1049" s="49">
        <v>162.27719400000001</v>
      </c>
      <c r="K1049" s="49">
        <v>155.3651576</v>
      </c>
      <c r="L1049" s="49">
        <v>152.41990686</v>
      </c>
      <c r="M1049" s="49">
        <v>168.44968137000001</v>
      </c>
      <c r="N1049" s="49">
        <v>167.83651287999999</v>
      </c>
      <c r="O1049" s="49">
        <v>167.48335008000001</v>
      </c>
      <c r="P1049" s="49">
        <v>163.53187611000001</v>
      </c>
      <c r="Q1049" s="49">
        <v>162.36556808</v>
      </c>
      <c r="R1049" s="49">
        <v>158.84294693999999</v>
      </c>
      <c r="S1049" s="49">
        <v>155.70995121000001</v>
      </c>
      <c r="T1049" s="49">
        <v>155.76448235000001</v>
      </c>
      <c r="U1049" s="49">
        <v>155.64954809</v>
      </c>
      <c r="V1049" s="49">
        <v>155.05825548000001</v>
      </c>
      <c r="W1049" s="49">
        <v>157.29337702000001</v>
      </c>
      <c r="X1049" s="49">
        <v>155.88703415000001</v>
      </c>
      <c r="Y1049" s="49">
        <v>161.80758642999999</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175.06</v>
      </c>
      <c r="C1051" s="36">
        <v>183.8</v>
      </c>
      <c r="D1051" s="36">
        <v>191.51</v>
      </c>
      <c r="E1051" s="36">
        <v>194.81</v>
      </c>
      <c r="F1051" s="36">
        <v>196.07</v>
      </c>
      <c r="G1051" s="36">
        <v>195.37</v>
      </c>
      <c r="H1051" s="36">
        <v>192.6</v>
      </c>
      <c r="I1051" s="36">
        <v>187.01</v>
      </c>
      <c r="J1051" s="36">
        <v>173.66</v>
      </c>
      <c r="K1051" s="36">
        <v>160.91</v>
      </c>
      <c r="L1051" s="36">
        <v>160.37</v>
      </c>
      <c r="M1051" s="36">
        <v>168.32</v>
      </c>
      <c r="N1051" s="36">
        <v>168.95</v>
      </c>
      <c r="O1051" s="36">
        <v>170</v>
      </c>
      <c r="P1051" s="36">
        <v>167.3</v>
      </c>
      <c r="Q1051" s="36">
        <v>167.05</v>
      </c>
      <c r="R1051" s="36">
        <v>165.4</v>
      </c>
      <c r="S1051" s="36">
        <v>164.93</v>
      </c>
      <c r="T1051" s="36">
        <v>165.18</v>
      </c>
      <c r="U1051" s="36">
        <v>166.21</v>
      </c>
      <c r="V1051" s="36">
        <v>158.06</v>
      </c>
      <c r="W1051" s="36">
        <v>172.98</v>
      </c>
      <c r="X1051" s="36">
        <v>166.88</v>
      </c>
      <c r="Y1051" s="36">
        <v>160.97</v>
      </c>
    </row>
    <row r="1052" spans="1:25" s="116" customFormat="1" ht="38.25" outlineLevel="1" x14ac:dyDescent="0.2">
      <c r="A1052" s="111" t="s">
        <v>70</v>
      </c>
      <c r="B1052" s="49">
        <v>175.06057716999999</v>
      </c>
      <c r="C1052" s="49">
        <v>183.79680897</v>
      </c>
      <c r="D1052" s="49">
        <v>191.50943710999999</v>
      </c>
      <c r="E1052" s="49">
        <v>194.80622374999999</v>
      </c>
      <c r="F1052" s="49">
        <v>196.06681055999999</v>
      </c>
      <c r="G1052" s="49">
        <v>195.36708340000001</v>
      </c>
      <c r="H1052" s="49">
        <v>192.60315692</v>
      </c>
      <c r="I1052" s="49">
        <v>187.00520252999999</v>
      </c>
      <c r="J1052" s="49">
        <v>173.66249748999999</v>
      </c>
      <c r="K1052" s="49">
        <v>160.91104100999999</v>
      </c>
      <c r="L1052" s="49">
        <v>160.37074286000001</v>
      </c>
      <c r="M1052" s="49">
        <v>168.32424710000001</v>
      </c>
      <c r="N1052" s="49">
        <v>168.95439506</v>
      </c>
      <c r="O1052" s="49">
        <v>170.00114162</v>
      </c>
      <c r="P1052" s="49">
        <v>167.30411298000001</v>
      </c>
      <c r="Q1052" s="49">
        <v>167.05491511</v>
      </c>
      <c r="R1052" s="49">
        <v>165.40423446</v>
      </c>
      <c r="S1052" s="49">
        <v>164.93125495999999</v>
      </c>
      <c r="T1052" s="49">
        <v>165.18465728999999</v>
      </c>
      <c r="U1052" s="49">
        <v>166.20854990999999</v>
      </c>
      <c r="V1052" s="49">
        <v>158.06096445</v>
      </c>
      <c r="W1052" s="49">
        <v>172.97788241999999</v>
      </c>
      <c r="X1052" s="49">
        <v>166.88007549</v>
      </c>
      <c r="Y1052" s="49">
        <v>160.97439517999999</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163.08000000000001</v>
      </c>
      <c r="C1054" s="36">
        <v>173.52</v>
      </c>
      <c r="D1054" s="36">
        <v>179.12</v>
      </c>
      <c r="E1054" s="36">
        <v>178.9</v>
      </c>
      <c r="F1054" s="36">
        <v>181.58</v>
      </c>
      <c r="G1054" s="36">
        <v>183.45</v>
      </c>
      <c r="H1054" s="36">
        <v>175.55</v>
      </c>
      <c r="I1054" s="36">
        <v>169.92</v>
      </c>
      <c r="J1054" s="36">
        <v>156.63</v>
      </c>
      <c r="K1054" s="36">
        <v>150.19999999999999</v>
      </c>
      <c r="L1054" s="36">
        <v>153.33000000000001</v>
      </c>
      <c r="M1054" s="36">
        <v>159.69</v>
      </c>
      <c r="N1054" s="36">
        <v>158.46</v>
      </c>
      <c r="O1054" s="36">
        <v>160.16</v>
      </c>
      <c r="P1054" s="36">
        <v>159.09</v>
      </c>
      <c r="Q1054" s="36">
        <v>158.11000000000001</v>
      </c>
      <c r="R1054" s="36">
        <v>157.6</v>
      </c>
      <c r="S1054" s="36">
        <v>156.72</v>
      </c>
      <c r="T1054" s="36">
        <v>143.66</v>
      </c>
      <c r="U1054" s="36">
        <v>143.79</v>
      </c>
      <c r="V1054" s="36">
        <v>146.72</v>
      </c>
      <c r="W1054" s="36">
        <v>146.84</v>
      </c>
      <c r="X1054" s="36">
        <v>146.18</v>
      </c>
      <c r="Y1054" s="36">
        <v>155.4</v>
      </c>
    </row>
    <row r="1055" spans="1:25" s="116" customFormat="1" ht="38.25" outlineLevel="1" x14ac:dyDescent="0.2">
      <c r="A1055" s="111" t="s">
        <v>70</v>
      </c>
      <c r="B1055" s="49">
        <v>163.08169672</v>
      </c>
      <c r="C1055" s="49">
        <v>173.52210203999999</v>
      </c>
      <c r="D1055" s="49">
        <v>179.12009752</v>
      </c>
      <c r="E1055" s="49">
        <v>178.89900544</v>
      </c>
      <c r="F1055" s="49">
        <v>181.58094535999999</v>
      </c>
      <c r="G1055" s="49">
        <v>183.44806052999999</v>
      </c>
      <c r="H1055" s="49">
        <v>175.54701602</v>
      </c>
      <c r="I1055" s="49">
        <v>169.91699535000001</v>
      </c>
      <c r="J1055" s="49">
        <v>156.63159005</v>
      </c>
      <c r="K1055" s="49">
        <v>150.20193151999999</v>
      </c>
      <c r="L1055" s="49">
        <v>153.33251580000001</v>
      </c>
      <c r="M1055" s="49">
        <v>159.68719396</v>
      </c>
      <c r="N1055" s="49">
        <v>158.46038848000001</v>
      </c>
      <c r="O1055" s="49">
        <v>160.15551775</v>
      </c>
      <c r="P1055" s="49">
        <v>159.08998427</v>
      </c>
      <c r="Q1055" s="49">
        <v>158.11048704000001</v>
      </c>
      <c r="R1055" s="49">
        <v>157.59574190999999</v>
      </c>
      <c r="S1055" s="49">
        <v>156.72494938</v>
      </c>
      <c r="T1055" s="49">
        <v>143.65757887000001</v>
      </c>
      <c r="U1055" s="49">
        <v>143.79233829</v>
      </c>
      <c r="V1055" s="49">
        <v>146.72472443999999</v>
      </c>
      <c r="W1055" s="49">
        <v>146.83919287000001</v>
      </c>
      <c r="X1055" s="49">
        <v>146.17993296</v>
      </c>
      <c r="Y1055" s="49">
        <v>155.39702606</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164.53</v>
      </c>
      <c r="C1057" s="36">
        <v>172.42</v>
      </c>
      <c r="D1057" s="36">
        <v>178.27</v>
      </c>
      <c r="E1057" s="36">
        <v>176.89</v>
      </c>
      <c r="F1057" s="36">
        <v>176.97</v>
      </c>
      <c r="G1057" s="36">
        <v>177.05</v>
      </c>
      <c r="H1057" s="36">
        <v>175.57</v>
      </c>
      <c r="I1057" s="36">
        <v>168</v>
      </c>
      <c r="J1057" s="36">
        <v>176.79</v>
      </c>
      <c r="K1057" s="36">
        <v>147.88</v>
      </c>
      <c r="L1057" s="36">
        <v>145.26</v>
      </c>
      <c r="M1057" s="36">
        <v>143.44999999999999</v>
      </c>
      <c r="N1057" s="36">
        <v>142.57</v>
      </c>
      <c r="O1057" s="36">
        <v>144.22999999999999</v>
      </c>
      <c r="P1057" s="36">
        <v>143.4</v>
      </c>
      <c r="Q1057" s="36">
        <v>142.72</v>
      </c>
      <c r="R1057" s="36">
        <v>143.07</v>
      </c>
      <c r="S1057" s="36">
        <v>142.54</v>
      </c>
      <c r="T1057" s="36">
        <v>142.33000000000001</v>
      </c>
      <c r="U1057" s="36">
        <v>142.16</v>
      </c>
      <c r="V1057" s="36">
        <v>145.03</v>
      </c>
      <c r="W1057" s="36">
        <v>146.1</v>
      </c>
      <c r="X1057" s="36">
        <v>158.05000000000001</v>
      </c>
      <c r="Y1057" s="36">
        <v>153.87</v>
      </c>
    </row>
    <row r="1058" spans="1:25" s="116" customFormat="1" ht="38.25" outlineLevel="1" x14ac:dyDescent="0.2">
      <c r="A1058" s="111" t="s">
        <v>70</v>
      </c>
      <c r="B1058" s="49">
        <v>164.52952106999999</v>
      </c>
      <c r="C1058" s="49">
        <v>172.41554259</v>
      </c>
      <c r="D1058" s="49">
        <v>178.26994289999999</v>
      </c>
      <c r="E1058" s="49">
        <v>176.88550248999999</v>
      </c>
      <c r="F1058" s="49">
        <v>176.96787234999999</v>
      </c>
      <c r="G1058" s="49">
        <v>177.05335238999999</v>
      </c>
      <c r="H1058" s="49">
        <v>175.56537592999999</v>
      </c>
      <c r="I1058" s="49">
        <v>167.99602648999999</v>
      </c>
      <c r="J1058" s="49">
        <v>176.79190094</v>
      </c>
      <c r="K1058" s="49">
        <v>147.88190022000001</v>
      </c>
      <c r="L1058" s="49">
        <v>145.25634342000001</v>
      </c>
      <c r="M1058" s="49">
        <v>143.45129943000001</v>
      </c>
      <c r="N1058" s="49">
        <v>142.56765804</v>
      </c>
      <c r="O1058" s="49">
        <v>144.23398116999999</v>
      </c>
      <c r="P1058" s="49">
        <v>143.39604439999999</v>
      </c>
      <c r="Q1058" s="49">
        <v>142.72175626000001</v>
      </c>
      <c r="R1058" s="49">
        <v>143.06678866999999</v>
      </c>
      <c r="S1058" s="49">
        <v>142.54165108000001</v>
      </c>
      <c r="T1058" s="49">
        <v>142.32909108999999</v>
      </c>
      <c r="U1058" s="49">
        <v>142.15905151999999</v>
      </c>
      <c r="V1058" s="49">
        <v>145.02637938999999</v>
      </c>
      <c r="W1058" s="49">
        <v>146.09818045</v>
      </c>
      <c r="X1058" s="49">
        <v>158.04579874000001</v>
      </c>
      <c r="Y1058" s="49">
        <v>153.86933811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167.36</v>
      </c>
      <c r="C1060" s="36">
        <v>176.8</v>
      </c>
      <c r="D1060" s="36">
        <v>179.44</v>
      </c>
      <c r="E1060" s="36">
        <v>180.89</v>
      </c>
      <c r="F1060" s="36">
        <v>178.49</v>
      </c>
      <c r="G1060" s="36">
        <v>177.65</v>
      </c>
      <c r="H1060" s="36">
        <v>171.5</v>
      </c>
      <c r="I1060" s="36">
        <v>166.77</v>
      </c>
      <c r="J1060" s="36">
        <v>156.18</v>
      </c>
      <c r="K1060" s="36">
        <v>147.15</v>
      </c>
      <c r="L1060" s="36">
        <v>146.21</v>
      </c>
      <c r="M1060" s="36">
        <v>153.13999999999999</v>
      </c>
      <c r="N1060" s="36">
        <v>147.1</v>
      </c>
      <c r="O1060" s="36">
        <v>153.32</v>
      </c>
      <c r="P1060" s="36">
        <v>155.07</v>
      </c>
      <c r="Q1060" s="36">
        <v>151.43</v>
      </c>
      <c r="R1060" s="36">
        <v>149.85</v>
      </c>
      <c r="S1060" s="36">
        <v>149.34</v>
      </c>
      <c r="T1060" s="36">
        <v>154.99</v>
      </c>
      <c r="U1060" s="36">
        <v>158.29</v>
      </c>
      <c r="V1060" s="36">
        <v>159.41</v>
      </c>
      <c r="W1060" s="36">
        <v>160.38</v>
      </c>
      <c r="X1060" s="36">
        <v>151.4</v>
      </c>
      <c r="Y1060" s="36">
        <v>154.1</v>
      </c>
    </row>
    <row r="1061" spans="1:25" s="116" customFormat="1" ht="38.25" outlineLevel="1" x14ac:dyDescent="0.2">
      <c r="A1061" s="111" t="s">
        <v>70</v>
      </c>
      <c r="B1061" s="49">
        <v>167.36202021</v>
      </c>
      <c r="C1061" s="49">
        <v>176.80006624000001</v>
      </c>
      <c r="D1061" s="49">
        <v>179.44357543999999</v>
      </c>
      <c r="E1061" s="49">
        <v>180.88903626000001</v>
      </c>
      <c r="F1061" s="49">
        <v>178.48863299999999</v>
      </c>
      <c r="G1061" s="49">
        <v>177.64638593999999</v>
      </c>
      <c r="H1061" s="49">
        <v>171.49502106</v>
      </c>
      <c r="I1061" s="49">
        <v>166.76625200000001</v>
      </c>
      <c r="J1061" s="49">
        <v>156.17663593</v>
      </c>
      <c r="K1061" s="49">
        <v>147.15329643999999</v>
      </c>
      <c r="L1061" s="49">
        <v>146.21015980000001</v>
      </c>
      <c r="M1061" s="49">
        <v>153.13865179000001</v>
      </c>
      <c r="N1061" s="49">
        <v>147.10138792999999</v>
      </c>
      <c r="O1061" s="49">
        <v>153.32255832999999</v>
      </c>
      <c r="P1061" s="49">
        <v>155.06875581</v>
      </c>
      <c r="Q1061" s="49">
        <v>151.42775101000001</v>
      </c>
      <c r="R1061" s="49">
        <v>149.84876553000001</v>
      </c>
      <c r="S1061" s="49">
        <v>149.33690483000001</v>
      </c>
      <c r="T1061" s="49">
        <v>154.99035674000001</v>
      </c>
      <c r="U1061" s="49">
        <v>158.28662453999999</v>
      </c>
      <c r="V1061" s="49">
        <v>159.41067561</v>
      </c>
      <c r="W1061" s="49">
        <v>160.37601261</v>
      </c>
      <c r="X1061" s="49">
        <v>151.39817772000001</v>
      </c>
      <c r="Y1061" s="49">
        <v>154.09878488000001</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166.24</v>
      </c>
      <c r="C1063" s="36">
        <v>177.06</v>
      </c>
      <c r="D1063" s="36">
        <v>183.1</v>
      </c>
      <c r="E1063" s="36">
        <v>184.19</v>
      </c>
      <c r="F1063" s="36">
        <v>184.26</v>
      </c>
      <c r="G1063" s="36">
        <v>182</v>
      </c>
      <c r="H1063" s="36">
        <v>175.8</v>
      </c>
      <c r="I1063" s="36">
        <v>165.4</v>
      </c>
      <c r="J1063" s="36">
        <v>155.44</v>
      </c>
      <c r="K1063" s="36">
        <v>147.58000000000001</v>
      </c>
      <c r="L1063" s="36">
        <v>147.52000000000001</v>
      </c>
      <c r="M1063" s="36">
        <v>155.5</v>
      </c>
      <c r="N1063" s="36">
        <v>154.01</v>
      </c>
      <c r="O1063" s="36">
        <v>154.82</v>
      </c>
      <c r="P1063" s="36">
        <v>149.75</v>
      </c>
      <c r="Q1063" s="36">
        <v>149.84</v>
      </c>
      <c r="R1063" s="36">
        <v>150.16</v>
      </c>
      <c r="S1063" s="36">
        <v>151.19999999999999</v>
      </c>
      <c r="T1063" s="36">
        <v>158.53</v>
      </c>
      <c r="U1063" s="36">
        <v>155.80000000000001</v>
      </c>
      <c r="V1063" s="36">
        <v>159.09</v>
      </c>
      <c r="W1063" s="36">
        <v>159.07</v>
      </c>
      <c r="X1063" s="36">
        <v>151.09</v>
      </c>
      <c r="Y1063" s="36">
        <v>153.11000000000001</v>
      </c>
    </row>
    <row r="1064" spans="1:25" s="116" customFormat="1" ht="38.25" outlineLevel="1" x14ac:dyDescent="0.2">
      <c r="A1064" s="111" t="s">
        <v>70</v>
      </c>
      <c r="B1064" s="49">
        <v>166.23994507</v>
      </c>
      <c r="C1064" s="49">
        <v>177.05742293</v>
      </c>
      <c r="D1064" s="49">
        <v>183.10404308</v>
      </c>
      <c r="E1064" s="49">
        <v>184.18572510000001</v>
      </c>
      <c r="F1064" s="49">
        <v>184.25683454</v>
      </c>
      <c r="G1064" s="49">
        <v>182.00317987</v>
      </c>
      <c r="H1064" s="49">
        <v>175.80114463000001</v>
      </c>
      <c r="I1064" s="49">
        <v>165.40467244999999</v>
      </c>
      <c r="J1064" s="49">
        <v>155.43691283999999</v>
      </c>
      <c r="K1064" s="49">
        <v>147.58111331999999</v>
      </c>
      <c r="L1064" s="49">
        <v>147.52103152000001</v>
      </c>
      <c r="M1064" s="49">
        <v>155.49810794999999</v>
      </c>
      <c r="N1064" s="49">
        <v>154.00749209</v>
      </c>
      <c r="O1064" s="49">
        <v>154.82242891000001</v>
      </c>
      <c r="P1064" s="49">
        <v>149.74745063</v>
      </c>
      <c r="Q1064" s="49">
        <v>149.84014538</v>
      </c>
      <c r="R1064" s="49">
        <v>150.16367292999999</v>
      </c>
      <c r="S1064" s="49">
        <v>151.20289740999999</v>
      </c>
      <c r="T1064" s="49">
        <v>158.53238872</v>
      </c>
      <c r="U1064" s="49">
        <v>155.79824163999999</v>
      </c>
      <c r="V1064" s="49">
        <v>159.09049064999999</v>
      </c>
      <c r="W1064" s="49">
        <v>159.06580756</v>
      </c>
      <c r="X1064" s="49">
        <v>151.09011125999999</v>
      </c>
      <c r="Y1064" s="49">
        <v>153.10977025</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165.38</v>
      </c>
      <c r="C1066" s="36">
        <v>173.69</v>
      </c>
      <c r="D1066" s="36">
        <v>179.63</v>
      </c>
      <c r="E1066" s="36">
        <v>181.56</v>
      </c>
      <c r="F1066" s="36">
        <v>181.6</v>
      </c>
      <c r="G1066" s="36">
        <v>180.7</v>
      </c>
      <c r="H1066" s="36">
        <v>174.07</v>
      </c>
      <c r="I1066" s="36">
        <v>163.53</v>
      </c>
      <c r="J1066" s="36">
        <v>153.22</v>
      </c>
      <c r="K1066" s="36">
        <v>146.9</v>
      </c>
      <c r="L1066" s="36">
        <v>147.25</v>
      </c>
      <c r="M1066" s="36">
        <v>152.19</v>
      </c>
      <c r="N1066" s="36">
        <v>151.13999999999999</v>
      </c>
      <c r="O1066" s="36">
        <v>153.59</v>
      </c>
      <c r="P1066" s="36">
        <v>153.76</v>
      </c>
      <c r="Q1066" s="36">
        <v>152.52000000000001</v>
      </c>
      <c r="R1066" s="36">
        <v>150.88999999999999</v>
      </c>
      <c r="S1066" s="36">
        <v>150.86000000000001</v>
      </c>
      <c r="T1066" s="36">
        <v>151.02000000000001</v>
      </c>
      <c r="U1066" s="36">
        <v>151.19999999999999</v>
      </c>
      <c r="V1066" s="36">
        <v>153.94999999999999</v>
      </c>
      <c r="W1066" s="36">
        <v>155.13999999999999</v>
      </c>
      <c r="X1066" s="36">
        <v>149.47999999999999</v>
      </c>
      <c r="Y1066" s="36">
        <v>152.27000000000001</v>
      </c>
    </row>
    <row r="1067" spans="1:25" s="116" customFormat="1" ht="38.25" outlineLevel="1" x14ac:dyDescent="0.2">
      <c r="A1067" s="111" t="s">
        <v>70</v>
      </c>
      <c r="B1067" s="49">
        <v>165.38309565</v>
      </c>
      <c r="C1067" s="49">
        <v>173.68958257</v>
      </c>
      <c r="D1067" s="49">
        <v>179.62821073000001</v>
      </c>
      <c r="E1067" s="49">
        <v>181.55879088</v>
      </c>
      <c r="F1067" s="49">
        <v>181.60266991</v>
      </c>
      <c r="G1067" s="49">
        <v>180.69578145</v>
      </c>
      <c r="H1067" s="49">
        <v>174.06646817999999</v>
      </c>
      <c r="I1067" s="49">
        <v>163.53151256000001</v>
      </c>
      <c r="J1067" s="49">
        <v>153.22200548000001</v>
      </c>
      <c r="K1067" s="49">
        <v>146.90344801000001</v>
      </c>
      <c r="L1067" s="49">
        <v>147.24777610999999</v>
      </c>
      <c r="M1067" s="49">
        <v>152.18759191999999</v>
      </c>
      <c r="N1067" s="49">
        <v>151.1365515</v>
      </c>
      <c r="O1067" s="49">
        <v>153.59458527999999</v>
      </c>
      <c r="P1067" s="49">
        <v>153.76108723999999</v>
      </c>
      <c r="Q1067" s="49">
        <v>152.52357040999999</v>
      </c>
      <c r="R1067" s="49">
        <v>150.88801477000001</v>
      </c>
      <c r="S1067" s="49">
        <v>150.86157175</v>
      </c>
      <c r="T1067" s="49">
        <v>151.01840010000001</v>
      </c>
      <c r="U1067" s="49">
        <v>151.19739788000001</v>
      </c>
      <c r="V1067" s="49">
        <v>153.95218499000001</v>
      </c>
      <c r="W1067" s="49">
        <v>155.13634734999999</v>
      </c>
      <c r="X1067" s="49">
        <v>149.47973619000001</v>
      </c>
      <c r="Y1067" s="49">
        <v>152.26879027000001</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159.43</v>
      </c>
      <c r="C1069" s="36">
        <v>167.93</v>
      </c>
      <c r="D1069" s="36">
        <v>172.9</v>
      </c>
      <c r="E1069" s="36">
        <v>175.71</v>
      </c>
      <c r="F1069" s="36">
        <v>174.49</v>
      </c>
      <c r="G1069" s="36">
        <v>174.48</v>
      </c>
      <c r="H1069" s="36">
        <v>173.03</v>
      </c>
      <c r="I1069" s="36">
        <v>172.76</v>
      </c>
      <c r="J1069" s="36">
        <v>165.11</v>
      </c>
      <c r="K1069" s="36">
        <v>156.66999999999999</v>
      </c>
      <c r="L1069" s="36">
        <v>165.11</v>
      </c>
      <c r="M1069" s="36">
        <v>178.54</v>
      </c>
      <c r="N1069" s="36">
        <v>182.63</v>
      </c>
      <c r="O1069" s="36">
        <v>179.07</v>
      </c>
      <c r="P1069" s="36">
        <v>171.3</v>
      </c>
      <c r="Q1069" s="36">
        <v>169</v>
      </c>
      <c r="R1069" s="36">
        <v>166.64</v>
      </c>
      <c r="S1069" s="36">
        <v>167.71</v>
      </c>
      <c r="T1069" s="36">
        <v>168.57</v>
      </c>
      <c r="U1069" s="36">
        <v>168.03</v>
      </c>
      <c r="V1069" s="36">
        <v>171.19</v>
      </c>
      <c r="W1069" s="36">
        <v>175.31</v>
      </c>
      <c r="X1069" s="36">
        <v>165.18</v>
      </c>
      <c r="Y1069" s="36">
        <v>168.03</v>
      </c>
    </row>
    <row r="1070" spans="1:25" s="116" customFormat="1" ht="38.25" outlineLevel="1" x14ac:dyDescent="0.2">
      <c r="A1070" s="111" t="s">
        <v>70</v>
      </c>
      <c r="B1070" s="49">
        <v>159.43074475</v>
      </c>
      <c r="C1070" s="49">
        <v>167.93332943999999</v>
      </c>
      <c r="D1070" s="49">
        <v>172.89855473</v>
      </c>
      <c r="E1070" s="49">
        <v>175.70891954000001</v>
      </c>
      <c r="F1070" s="49">
        <v>174.48739531999999</v>
      </c>
      <c r="G1070" s="49">
        <v>174.48187802000001</v>
      </c>
      <c r="H1070" s="49">
        <v>173.03124098000001</v>
      </c>
      <c r="I1070" s="49">
        <v>172.76440185999999</v>
      </c>
      <c r="J1070" s="49">
        <v>165.11110056000001</v>
      </c>
      <c r="K1070" s="49">
        <v>156.67179200999999</v>
      </c>
      <c r="L1070" s="49">
        <v>165.11072340999999</v>
      </c>
      <c r="M1070" s="49">
        <v>178.54474526000001</v>
      </c>
      <c r="N1070" s="49">
        <v>182.63263735999999</v>
      </c>
      <c r="O1070" s="49">
        <v>179.07269166</v>
      </c>
      <c r="P1070" s="49">
        <v>171.30304820000001</v>
      </c>
      <c r="Q1070" s="49">
        <v>168.99995998</v>
      </c>
      <c r="R1070" s="49">
        <v>166.63892057999999</v>
      </c>
      <c r="S1070" s="49">
        <v>167.70977898999999</v>
      </c>
      <c r="T1070" s="49">
        <v>168.56801424</v>
      </c>
      <c r="U1070" s="49">
        <v>168.02840363000001</v>
      </c>
      <c r="V1070" s="49">
        <v>171.19446141</v>
      </c>
      <c r="W1070" s="49">
        <v>175.30721277000001</v>
      </c>
      <c r="X1070" s="49">
        <v>165.17930043999999</v>
      </c>
      <c r="Y1070" s="49">
        <v>168.02974234000001</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178.4</v>
      </c>
      <c r="C1072" s="36">
        <v>190.2</v>
      </c>
      <c r="D1072" s="36">
        <v>195.02</v>
      </c>
      <c r="E1072" s="36">
        <v>196.01</v>
      </c>
      <c r="F1072" s="36">
        <v>196.89</v>
      </c>
      <c r="G1072" s="36">
        <v>196.4</v>
      </c>
      <c r="H1072" s="36">
        <v>194.01</v>
      </c>
      <c r="I1072" s="36">
        <v>188.12</v>
      </c>
      <c r="J1072" s="36">
        <v>175.01</v>
      </c>
      <c r="K1072" s="36">
        <v>166.19</v>
      </c>
      <c r="L1072" s="36">
        <v>162.44999999999999</v>
      </c>
      <c r="M1072" s="36">
        <v>161.47</v>
      </c>
      <c r="N1072" s="36">
        <v>163.11000000000001</v>
      </c>
      <c r="O1072" s="36">
        <v>162.09</v>
      </c>
      <c r="P1072" s="36">
        <v>169.5</v>
      </c>
      <c r="Q1072" s="36">
        <v>168.36</v>
      </c>
      <c r="R1072" s="36">
        <v>168.11</v>
      </c>
      <c r="S1072" s="36">
        <v>168.89</v>
      </c>
      <c r="T1072" s="36">
        <v>170.09</v>
      </c>
      <c r="U1072" s="36">
        <v>165.2</v>
      </c>
      <c r="V1072" s="36">
        <v>160.86000000000001</v>
      </c>
      <c r="W1072" s="36">
        <v>178.62</v>
      </c>
      <c r="X1072" s="36">
        <v>164.8</v>
      </c>
      <c r="Y1072" s="36">
        <v>166.94</v>
      </c>
    </row>
    <row r="1073" spans="1:26" s="116" customFormat="1" ht="38.25" outlineLevel="1" x14ac:dyDescent="0.2">
      <c r="A1073" s="111" t="s">
        <v>70</v>
      </c>
      <c r="B1073" s="49">
        <v>178.39651635000001</v>
      </c>
      <c r="C1073" s="49">
        <v>190.19838888999999</v>
      </c>
      <c r="D1073" s="49">
        <v>195.02014517000001</v>
      </c>
      <c r="E1073" s="49">
        <v>196.00876043</v>
      </c>
      <c r="F1073" s="49">
        <v>196.89245853</v>
      </c>
      <c r="G1073" s="49">
        <v>196.40277144999999</v>
      </c>
      <c r="H1073" s="49">
        <v>194.00813553</v>
      </c>
      <c r="I1073" s="49">
        <v>188.11516510999999</v>
      </c>
      <c r="J1073" s="49">
        <v>175.00683376999999</v>
      </c>
      <c r="K1073" s="49">
        <v>166.19207809</v>
      </c>
      <c r="L1073" s="49">
        <v>162.45449601000001</v>
      </c>
      <c r="M1073" s="49">
        <v>161.46714079</v>
      </c>
      <c r="N1073" s="49">
        <v>163.10954799000001</v>
      </c>
      <c r="O1073" s="49">
        <v>162.09239493000001</v>
      </c>
      <c r="P1073" s="49">
        <v>169.49836023</v>
      </c>
      <c r="Q1073" s="49">
        <v>168.35687518</v>
      </c>
      <c r="R1073" s="49">
        <v>168.1050918</v>
      </c>
      <c r="S1073" s="49">
        <v>168.89081464</v>
      </c>
      <c r="T1073" s="49">
        <v>170.09270645000001</v>
      </c>
      <c r="U1073" s="49">
        <v>165.19994604999999</v>
      </c>
      <c r="V1073" s="49">
        <v>160.85999791</v>
      </c>
      <c r="W1073" s="49">
        <v>178.62113808999999</v>
      </c>
      <c r="X1073" s="49">
        <v>164.79528599</v>
      </c>
      <c r="Y1073" s="49">
        <v>166.94191981</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181.31</v>
      </c>
      <c r="C1075" s="36">
        <v>191.32</v>
      </c>
      <c r="D1075" s="36">
        <v>194.72</v>
      </c>
      <c r="E1075" s="36">
        <v>196.02</v>
      </c>
      <c r="F1075" s="36">
        <v>197.4</v>
      </c>
      <c r="G1075" s="36">
        <v>196.47</v>
      </c>
      <c r="H1075" s="36">
        <v>193.58</v>
      </c>
      <c r="I1075" s="36">
        <v>181.52</v>
      </c>
      <c r="J1075" s="36">
        <v>181.01</v>
      </c>
      <c r="K1075" s="36">
        <v>180.31</v>
      </c>
      <c r="L1075" s="36">
        <v>178.16</v>
      </c>
      <c r="M1075" s="36">
        <v>180.02</v>
      </c>
      <c r="N1075" s="36">
        <v>179.13</v>
      </c>
      <c r="O1075" s="36">
        <v>180.51</v>
      </c>
      <c r="P1075" s="36">
        <v>179.79</v>
      </c>
      <c r="Q1075" s="36">
        <v>178.48</v>
      </c>
      <c r="R1075" s="36">
        <v>177.91</v>
      </c>
      <c r="S1075" s="36">
        <v>177.85</v>
      </c>
      <c r="T1075" s="36">
        <v>177.95</v>
      </c>
      <c r="U1075" s="36">
        <v>174.28</v>
      </c>
      <c r="V1075" s="36">
        <v>177.7</v>
      </c>
      <c r="W1075" s="36">
        <v>176.41</v>
      </c>
      <c r="X1075" s="36">
        <v>172.17</v>
      </c>
      <c r="Y1075" s="36">
        <v>168.86</v>
      </c>
    </row>
    <row r="1076" spans="1:26" s="116" customFormat="1" ht="38.25" outlineLevel="1" x14ac:dyDescent="0.2">
      <c r="A1076" s="111" t="s">
        <v>70</v>
      </c>
      <c r="B1076" s="49">
        <v>181.30754375999999</v>
      </c>
      <c r="C1076" s="49">
        <v>191.3218837</v>
      </c>
      <c r="D1076" s="49">
        <v>194.71950075000001</v>
      </c>
      <c r="E1076" s="49">
        <v>196.01533129000001</v>
      </c>
      <c r="F1076" s="49">
        <v>197.40145960000001</v>
      </c>
      <c r="G1076" s="49">
        <v>196.47246175999999</v>
      </c>
      <c r="H1076" s="49">
        <v>193.58093582999999</v>
      </c>
      <c r="I1076" s="49">
        <v>181.51653723000001</v>
      </c>
      <c r="J1076" s="49">
        <v>181.01231114000001</v>
      </c>
      <c r="K1076" s="49">
        <v>180.31411041000001</v>
      </c>
      <c r="L1076" s="49">
        <v>178.16299076999999</v>
      </c>
      <c r="M1076" s="49">
        <v>180.0189043</v>
      </c>
      <c r="N1076" s="49">
        <v>179.13220573999999</v>
      </c>
      <c r="O1076" s="49">
        <v>180.50758919</v>
      </c>
      <c r="P1076" s="49">
        <v>179.79158150999999</v>
      </c>
      <c r="Q1076" s="49">
        <v>178.47746208999999</v>
      </c>
      <c r="R1076" s="49">
        <v>177.9056611</v>
      </c>
      <c r="S1076" s="49">
        <v>177.84936655999999</v>
      </c>
      <c r="T1076" s="49">
        <v>177.95451195000001</v>
      </c>
      <c r="U1076" s="49">
        <v>174.28247314999999</v>
      </c>
      <c r="V1076" s="49">
        <v>177.69698867</v>
      </c>
      <c r="W1076" s="49">
        <v>176.40760015999999</v>
      </c>
      <c r="X1076" s="49">
        <v>172.17032739000001</v>
      </c>
      <c r="Y1076" s="49">
        <v>168.85778368999999</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178.83</v>
      </c>
      <c r="C1078" s="36">
        <v>189.21</v>
      </c>
      <c r="D1078" s="36">
        <v>193.78</v>
      </c>
      <c r="E1078" s="36">
        <v>193.99</v>
      </c>
      <c r="F1078" s="36">
        <v>195.03</v>
      </c>
      <c r="G1078" s="36">
        <v>192.36</v>
      </c>
      <c r="H1078" s="36">
        <v>187.31</v>
      </c>
      <c r="I1078" s="36">
        <v>180.08</v>
      </c>
      <c r="J1078" s="36">
        <v>182.96</v>
      </c>
      <c r="K1078" s="36">
        <v>182.59</v>
      </c>
      <c r="L1078" s="36">
        <v>181.97</v>
      </c>
      <c r="M1078" s="36">
        <v>179.98</v>
      </c>
      <c r="N1078" s="36">
        <v>179.12</v>
      </c>
      <c r="O1078" s="36">
        <v>180.06</v>
      </c>
      <c r="P1078" s="36">
        <v>178.68</v>
      </c>
      <c r="Q1078" s="36">
        <v>178.25</v>
      </c>
      <c r="R1078" s="36">
        <v>179.01</v>
      </c>
      <c r="S1078" s="36">
        <v>178.79</v>
      </c>
      <c r="T1078" s="36">
        <v>177.82</v>
      </c>
      <c r="U1078" s="36">
        <v>177.28</v>
      </c>
      <c r="V1078" s="36">
        <v>178.89</v>
      </c>
      <c r="W1078" s="36">
        <v>177.7</v>
      </c>
      <c r="X1078" s="36">
        <v>173.52</v>
      </c>
      <c r="Y1078" s="36">
        <v>169.96</v>
      </c>
    </row>
    <row r="1079" spans="1:26" s="116" customFormat="1" ht="38.25" outlineLevel="1" x14ac:dyDescent="0.2">
      <c r="A1079" s="111" t="s">
        <v>70</v>
      </c>
      <c r="B1079" s="49">
        <v>178.82620750999999</v>
      </c>
      <c r="C1079" s="49">
        <v>189.21033485000001</v>
      </c>
      <c r="D1079" s="49">
        <v>193.77915091</v>
      </c>
      <c r="E1079" s="49">
        <v>193.99190757</v>
      </c>
      <c r="F1079" s="49">
        <v>195.03234280999999</v>
      </c>
      <c r="G1079" s="49">
        <v>192.36247502000001</v>
      </c>
      <c r="H1079" s="49">
        <v>187.31038862</v>
      </c>
      <c r="I1079" s="49">
        <v>180.08113936000001</v>
      </c>
      <c r="J1079" s="49">
        <v>182.96473270000001</v>
      </c>
      <c r="K1079" s="49">
        <v>182.59157171999999</v>
      </c>
      <c r="L1079" s="49">
        <v>181.97291731000001</v>
      </c>
      <c r="M1079" s="49">
        <v>179.97978860000001</v>
      </c>
      <c r="N1079" s="49">
        <v>179.12208453</v>
      </c>
      <c r="O1079" s="49">
        <v>180.0645499</v>
      </c>
      <c r="P1079" s="49">
        <v>178.67705652999999</v>
      </c>
      <c r="Q1079" s="49">
        <v>178.24821560000001</v>
      </c>
      <c r="R1079" s="49">
        <v>179.01000682</v>
      </c>
      <c r="S1079" s="49">
        <v>178.79361205999999</v>
      </c>
      <c r="T1079" s="49">
        <v>177.81717373999999</v>
      </c>
      <c r="U1079" s="49">
        <v>177.28481126</v>
      </c>
      <c r="V1079" s="49">
        <v>178.88907047999999</v>
      </c>
      <c r="W1079" s="49">
        <v>177.69833525000001</v>
      </c>
      <c r="X1079" s="49">
        <v>173.51639358</v>
      </c>
      <c r="Y1079" s="49">
        <v>169.956435</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178.59</v>
      </c>
      <c r="C1081" s="36">
        <v>189.87</v>
      </c>
      <c r="D1081" s="36">
        <v>193.24</v>
      </c>
      <c r="E1081" s="36">
        <v>192.89</v>
      </c>
      <c r="F1081" s="36">
        <v>193.18</v>
      </c>
      <c r="G1081" s="36">
        <v>192.31</v>
      </c>
      <c r="H1081" s="36">
        <v>188.01</v>
      </c>
      <c r="I1081" s="36">
        <v>181.48</v>
      </c>
      <c r="J1081" s="36">
        <v>182.98</v>
      </c>
      <c r="K1081" s="36">
        <v>181.91</v>
      </c>
      <c r="L1081" s="36">
        <v>179.35</v>
      </c>
      <c r="M1081" s="36">
        <v>177.36</v>
      </c>
      <c r="N1081" s="36">
        <v>175.6</v>
      </c>
      <c r="O1081" s="36">
        <v>175.76</v>
      </c>
      <c r="P1081" s="36">
        <v>174.94</v>
      </c>
      <c r="Q1081" s="36">
        <v>174.24</v>
      </c>
      <c r="R1081" s="36">
        <v>174</v>
      </c>
      <c r="S1081" s="36">
        <v>173.75</v>
      </c>
      <c r="T1081" s="36">
        <v>173.77</v>
      </c>
      <c r="U1081" s="36">
        <v>174.22</v>
      </c>
      <c r="V1081" s="36">
        <v>175.81</v>
      </c>
      <c r="W1081" s="36">
        <v>174.8</v>
      </c>
      <c r="X1081" s="36">
        <v>171.18</v>
      </c>
      <c r="Y1081" s="36">
        <v>169.37</v>
      </c>
    </row>
    <row r="1082" spans="1:26" s="116" customFormat="1" ht="38.25" outlineLevel="1" x14ac:dyDescent="0.2">
      <c r="A1082" s="111" t="s">
        <v>70</v>
      </c>
      <c r="B1082" s="49">
        <v>178.59215376</v>
      </c>
      <c r="C1082" s="49">
        <v>189.87143746000001</v>
      </c>
      <c r="D1082" s="49">
        <v>193.23950461999999</v>
      </c>
      <c r="E1082" s="49">
        <v>192.88766253</v>
      </c>
      <c r="F1082" s="49">
        <v>193.17800639999999</v>
      </c>
      <c r="G1082" s="49">
        <v>192.31436595</v>
      </c>
      <c r="H1082" s="49">
        <v>188.01491976</v>
      </c>
      <c r="I1082" s="49">
        <v>181.47618291000001</v>
      </c>
      <c r="J1082" s="49">
        <v>182.98040642999999</v>
      </c>
      <c r="K1082" s="49">
        <v>181.91172510000001</v>
      </c>
      <c r="L1082" s="49">
        <v>179.35034057999999</v>
      </c>
      <c r="M1082" s="49">
        <v>177.36077338999999</v>
      </c>
      <c r="N1082" s="49">
        <v>175.60386142999999</v>
      </c>
      <c r="O1082" s="49">
        <v>175.76113201000001</v>
      </c>
      <c r="P1082" s="49">
        <v>174.93863327</v>
      </c>
      <c r="Q1082" s="49">
        <v>174.23868819</v>
      </c>
      <c r="R1082" s="49">
        <v>173.99534068</v>
      </c>
      <c r="S1082" s="49">
        <v>173.74572802</v>
      </c>
      <c r="T1082" s="49">
        <v>173.76800600999999</v>
      </c>
      <c r="U1082" s="49">
        <v>174.215968</v>
      </c>
      <c r="V1082" s="49">
        <v>175.81139759000001</v>
      </c>
      <c r="W1082" s="49">
        <v>174.80479188000001</v>
      </c>
      <c r="X1082" s="49">
        <v>171.18166880000001</v>
      </c>
      <c r="Y1082" s="49">
        <v>169.36877122000001</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25" t="s">
        <v>35</v>
      </c>
      <c r="B1085" s="227" t="s">
        <v>110</v>
      </c>
      <c r="C1085" s="228"/>
      <c r="D1085" s="228"/>
      <c r="E1085" s="228"/>
      <c r="F1085" s="228"/>
      <c r="G1085" s="228"/>
      <c r="H1085" s="228"/>
      <c r="I1085" s="228"/>
      <c r="J1085" s="228"/>
      <c r="K1085" s="228"/>
      <c r="L1085" s="228"/>
      <c r="M1085" s="228"/>
      <c r="N1085" s="228"/>
      <c r="O1085" s="228"/>
      <c r="P1085" s="228"/>
      <c r="Q1085" s="228"/>
      <c r="R1085" s="228"/>
      <c r="S1085" s="228"/>
      <c r="T1085" s="228"/>
      <c r="U1085" s="228"/>
      <c r="V1085" s="228"/>
      <c r="W1085" s="228"/>
      <c r="X1085" s="228"/>
      <c r="Y1085" s="229"/>
      <c r="Z1085" s="18">
        <v>1</v>
      </c>
    </row>
    <row r="1086" spans="1:26" ht="15" thickBot="1" x14ac:dyDescent="0.25">
      <c r="A1086" s="226"/>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347.25</v>
      </c>
      <c r="C1087" s="36">
        <v>365.77</v>
      </c>
      <c r="D1087" s="36">
        <v>379.72</v>
      </c>
      <c r="E1087" s="36">
        <v>384.78</v>
      </c>
      <c r="F1087" s="36">
        <v>386.55</v>
      </c>
      <c r="G1087" s="36">
        <v>383.37</v>
      </c>
      <c r="H1087" s="36">
        <v>369.03</v>
      </c>
      <c r="I1087" s="36">
        <v>358.88</v>
      </c>
      <c r="J1087" s="36">
        <v>367.82</v>
      </c>
      <c r="K1087" s="36">
        <v>367.74</v>
      </c>
      <c r="L1087" s="36">
        <v>361.88</v>
      </c>
      <c r="M1087" s="36">
        <v>355.42</v>
      </c>
      <c r="N1087" s="36">
        <v>356.13</v>
      </c>
      <c r="O1087" s="36">
        <v>357.36</v>
      </c>
      <c r="P1087" s="36">
        <v>357.25</v>
      </c>
      <c r="Q1087" s="36">
        <v>356.54</v>
      </c>
      <c r="R1087" s="36">
        <v>356.26</v>
      </c>
      <c r="S1087" s="36">
        <v>355.13</v>
      </c>
      <c r="T1087" s="36">
        <v>353.92</v>
      </c>
      <c r="U1087" s="36">
        <v>323.93</v>
      </c>
      <c r="V1087" s="36">
        <v>314.64</v>
      </c>
      <c r="W1087" s="36">
        <v>316.72000000000003</v>
      </c>
      <c r="X1087" s="36">
        <v>312.48</v>
      </c>
      <c r="Y1087" s="36">
        <v>319.13</v>
      </c>
    </row>
    <row r="1088" spans="1:26" ht="38.25" x14ac:dyDescent="0.2">
      <c r="A1088" s="111" t="s">
        <v>70</v>
      </c>
      <c r="B1088" s="49">
        <v>347.24937211999998</v>
      </c>
      <c r="C1088" s="49">
        <v>365.77051996</v>
      </c>
      <c r="D1088" s="49">
        <v>379.72185807</v>
      </c>
      <c r="E1088" s="49">
        <v>384.77925862000001</v>
      </c>
      <c r="F1088" s="49">
        <v>386.54637732999998</v>
      </c>
      <c r="G1088" s="49">
        <v>383.3690742</v>
      </c>
      <c r="H1088" s="49">
        <v>369.03286184000001</v>
      </c>
      <c r="I1088" s="49">
        <v>358.88482815999998</v>
      </c>
      <c r="J1088" s="49">
        <v>367.82316847999999</v>
      </c>
      <c r="K1088" s="49">
        <v>367.73773473</v>
      </c>
      <c r="L1088" s="49">
        <v>361.87862761999997</v>
      </c>
      <c r="M1088" s="49">
        <v>355.42193528000001</v>
      </c>
      <c r="N1088" s="49">
        <v>356.13061682</v>
      </c>
      <c r="O1088" s="49">
        <v>357.35965303</v>
      </c>
      <c r="P1088" s="49">
        <v>357.25242223999999</v>
      </c>
      <c r="Q1088" s="49">
        <v>356.54154796</v>
      </c>
      <c r="R1088" s="49">
        <v>356.26042289999998</v>
      </c>
      <c r="S1088" s="49">
        <v>355.13021075</v>
      </c>
      <c r="T1088" s="49">
        <v>353.91883779</v>
      </c>
      <c r="U1088" s="49">
        <v>323.92751479999998</v>
      </c>
      <c r="V1088" s="49">
        <v>314.64465416000002</v>
      </c>
      <c r="W1088" s="49">
        <v>316.71936653</v>
      </c>
      <c r="X1088" s="49">
        <v>312.47600111000003</v>
      </c>
      <c r="Y1088" s="49">
        <v>319.13205148999998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333.68</v>
      </c>
      <c r="C1090" s="36">
        <v>357.81</v>
      </c>
      <c r="D1090" s="36">
        <v>371.15</v>
      </c>
      <c r="E1090" s="36">
        <v>374.61</v>
      </c>
      <c r="F1090" s="36">
        <v>374.8</v>
      </c>
      <c r="G1090" s="36">
        <v>374.33</v>
      </c>
      <c r="H1090" s="36">
        <v>359.36</v>
      </c>
      <c r="I1090" s="36">
        <v>353.27</v>
      </c>
      <c r="J1090" s="36">
        <v>360.74</v>
      </c>
      <c r="K1090" s="36">
        <v>361.96</v>
      </c>
      <c r="L1090" s="36">
        <v>360.68</v>
      </c>
      <c r="M1090" s="36">
        <v>364.19</v>
      </c>
      <c r="N1090" s="36">
        <v>360</v>
      </c>
      <c r="O1090" s="36">
        <v>355.63</v>
      </c>
      <c r="P1090" s="36">
        <v>356.02</v>
      </c>
      <c r="Q1090" s="36">
        <v>354.47</v>
      </c>
      <c r="R1090" s="36">
        <v>353.24</v>
      </c>
      <c r="S1090" s="36">
        <v>353.41</v>
      </c>
      <c r="T1090" s="36">
        <v>353.15</v>
      </c>
      <c r="U1090" s="36">
        <v>350.57</v>
      </c>
      <c r="V1090" s="36">
        <v>352.24</v>
      </c>
      <c r="W1090" s="36">
        <v>355.36</v>
      </c>
      <c r="X1090" s="36">
        <v>346.15</v>
      </c>
      <c r="Y1090" s="36">
        <v>337.15</v>
      </c>
    </row>
    <row r="1091" spans="1:25" ht="38.25" x14ac:dyDescent="0.2">
      <c r="A1091" s="111" t="s">
        <v>70</v>
      </c>
      <c r="B1091" s="49">
        <v>333.68055599000002</v>
      </c>
      <c r="C1091" s="49">
        <v>357.80676806000002</v>
      </c>
      <c r="D1091" s="49">
        <v>371.14859731000001</v>
      </c>
      <c r="E1091" s="49">
        <v>374.60745403999999</v>
      </c>
      <c r="F1091" s="49">
        <v>374.80405251000002</v>
      </c>
      <c r="G1091" s="49">
        <v>374.33472835999999</v>
      </c>
      <c r="H1091" s="49">
        <v>359.35708366</v>
      </c>
      <c r="I1091" s="49">
        <v>353.27492825000002</v>
      </c>
      <c r="J1091" s="49">
        <v>360.74315773000001</v>
      </c>
      <c r="K1091" s="49">
        <v>361.95684777000002</v>
      </c>
      <c r="L1091" s="49">
        <v>360.68097556999999</v>
      </c>
      <c r="M1091" s="49">
        <v>364.19291404000001</v>
      </c>
      <c r="N1091" s="49">
        <v>359.99787915000002</v>
      </c>
      <c r="O1091" s="49">
        <v>355.62950231999997</v>
      </c>
      <c r="P1091" s="49">
        <v>356.01982451999999</v>
      </c>
      <c r="Q1091" s="49">
        <v>354.46654667000001</v>
      </c>
      <c r="R1091" s="49">
        <v>353.23618922999998</v>
      </c>
      <c r="S1091" s="49">
        <v>353.40694239999999</v>
      </c>
      <c r="T1091" s="49">
        <v>353.14550910999998</v>
      </c>
      <c r="U1091" s="49">
        <v>350.57278231999999</v>
      </c>
      <c r="V1091" s="49">
        <v>352.24072125999999</v>
      </c>
      <c r="W1091" s="49">
        <v>355.35885510999998</v>
      </c>
      <c r="X1091" s="49">
        <v>346.15493507999997</v>
      </c>
      <c r="Y1091" s="49">
        <v>337.15357755999997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342.35</v>
      </c>
      <c r="C1093" s="36">
        <v>359.12</v>
      </c>
      <c r="D1093" s="36">
        <v>374.37</v>
      </c>
      <c r="E1093" s="36">
        <v>380.1</v>
      </c>
      <c r="F1093" s="36">
        <v>379.92</v>
      </c>
      <c r="G1093" s="36">
        <v>377.48</v>
      </c>
      <c r="H1093" s="36">
        <v>363.2</v>
      </c>
      <c r="I1093" s="36">
        <v>348.87</v>
      </c>
      <c r="J1093" s="36">
        <v>353.72</v>
      </c>
      <c r="K1093" s="36">
        <v>353.61</v>
      </c>
      <c r="L1093" s="36">
        <v>349.7</v>
      </c>
      <c r="M1093" s="36">
        <v>350.89</v>
      </c>
      <c r="N1093" s="36">
        <v>350.36</v>
      </c>
      <c r="O1093" s="36">
        <v>353.77</v>
      </c>
      <c r="P1093" s="36">
        <v>352.79</v>
      </c>
      <c r="Q1093" s="36">
        <v>349.48</v>
      </c>
      <c r="R1093" s="36">
        <v>346.96</v>
      </c>
      <c r="S1093" s="36">
        <v>347.19</v>
      </c>
      <c r="T1093" s="36">
        <v>346.64</v>
      </c>
      <c r="U1093" s="36">
        <v>345.35</v>
      </c>
      <c r="V1093" s="36">
        <v>348.51</v>
      </c>
      <c r="W1093" s="36">
        <v>356.11</v>
      </c>
      <c r="X1093" s="36">
        <v>339.04</v>
      </c>
      <c r="Y1093" s="36">
        <v>330.21</v>
      </c>
    </row>
    <row r="1094" spans="1:25" ht="38.25" x14ac:dyDescent="0.2">
      <c r="A1094" s="111" t="s">
        <v>70</v>
      </c>
      <c r="B1094" s="49">
        <v>342.34687403999999</v>
      </c>
      <c r="C1094" s="49">
        <v>359.11759812999998</v>
      </c>
      <c r="D1094" s="49">
        <v>374.37282324</v>
      </c>
      <c r="E1094" s="49">
        <v>380.09677999000002</v>
      </c>
      <c r="F1094" s="49">
        <v>379.91673144999999</v>
      </c>
      <c r="G1094" s="49">
        <v>377.47734938000002</v>
      </c>
      <c r="H1094" s="49">
        <v>363.19987333</v>
      </c>
      <c r="I1094" s="49">
        <v>348.87091826</v>
      </c>
      <c r="J1094" s="49">
        <v>353.72202234000002</v>
      </c>
      <c r="K1094" s="49">
        <v>353.61494497000001</v>
      </c>
      <c r="L1094" s="49">
        <v>349.70061276000001</v>
      </c>
      <c r="M1094" s="49">
        <v>350.88595928000001</v>
      </c>
      <c r="N1094" s="49">
        <v>350.35504400999997</v>
      </c>
      <c r="O1094" s="49">
        <v>353.77375137000001</v>
      </c>
      <c r="P1094" s="49">
        <v>352.79099393000001</v>
      </c>
      <c r="Q1094" s="49">
        <v>349.47601169000001</v>
      </c>
      <c r="R1094" s="49">
        <v>346.95870373999998</v>
      </c>
      <c r="S1094" s="49">
        <v>347.19342685999999</v>
      </c>
      <c r="T1094" s="49">
        <v>346.64426672000002</v>
      </c>
      <c r="U1094" s="49">
        <v>345.34609716</v>
      </c>
      <c r="V1094" s="49">
        <v>348.51246020999997</v>
      </c>
      <c r="W1094" s="49">
        <v>356.10957481999998</v>
      </c>
      <c r="X1094" s="49">
        <v>339.0404537</v>
      </c>
      <c r="Y1094" s="49">
        <v>330.21191226000002</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346.8</v>
      </c>
      <c r="C1096" s="36">
        <v>366.31</v>
      </c>
      <c r="D1096" s="36">
        <v>381.79</v>
      </c>
      <c r="E1096" s="36">
        <v>386.03</v>
      </c>
      <c r="F1096" s="36">
        <v>388.83</v>
      </c>
      <c r="G1096" s="36">
        <v>388.23</v>
      </c>
      <c r="H1096" s="36">
        <v>371.14</v>
      </c>
      <c r="I1096" s="36">
        <v>355.09</v>
      </c>
      <c r="J1096" s="36">
        <v>359.51</v>
      </c>
      <c r="K1096" s="36">
        <v>364.31</v>
      </c>
      <c r="L1096" s="36">
        <v>352.48</v>
      </c>
      <c r="M1096" s="36">
        <v>346.74</v>
      </c>
      <c r="N1096" s="36">
        <v>344.1</v>
      </c>
      <c r="O1096" s="36">
        <v>349.13</v>
      </c>
      <c r="P1096" s="36">
        <v>346.76</v>
      </c>
      <c r="Q1096" s="36">
        <v>344.25</v>
      </c>
      <c r="R1096" s="36">
        <v>343.96</v>
      </c>
      <c r="S1096" s="36">
        <v>345.43</v>
      </c>
      <c r="T1096" s="36">
        <v>345.44</v>
      </c>
      <c r="U1096" s="36">
        <v>345.12</v>
      </c>
      <c r="V1096" s="36">
        <v>350.12</v>
      </c>
      <c r="W1096" s="36">
        <v>354.46</v>
      </c>
      <c r="X1096" s="36">
        <v>345.3</v>
      </c>
      <c r="Y1096" s="36">
        <v>339.2</v>
      </c>
    </row>
    <row r="1097" spans="1:25" ht="38.25" x14ac:dyDescent="0.2">
      <c r="A1097" s="111" t="s">
        <v>70</v>
      </c>
      <c r="B1097" s="49">
        <v>346.79576866999997</v>
      </c>
      <c r="C1097" s="49">
        <v>366.30723259000001</v>
      </c>
      <c r="D1097" s="49">
        <v>381.787556</v>
      </c>
      <c r="E1097" s="49">
        <v>386.02612325000001</v>
      </c>
      <c r="F1097" s="49">
        <v>388.82965996000001</v>
      </c>
      <c r="G1097" s="49">
        <v>388.22999118000001</v>
      </c>
      <c r="H1097" s="49">
        <v>371.14281467000001</v>
      </c>
      <c r="I1097" s="49">
        <v>355.09021553999997</v>
      </c>
      <c r="J1097" s="49">
        <v>359.51340327999998</v>
      </c>
      <c r="K1097" s="49">
        <v>364.30898739000003</v>
      </c>
      <c r="L1097" s="49">
        <v>352.47783046000001</v>
      </c>
      <c r="M1097" s="49">
        <v>346.74329274000002</v>
      </c>
      <c r="N1097" s="49">
        <v>344.09752838999998</v>
      </c>
      <c r="O1097" s="49">
        <v>349.12689809</v>
      </c>
      <c r="P1097" s="49">
        <v>346.75869516</v>
      </c>
      <c r="Q1097" s="49">
        <v>344.25425689999997</v>
      </c>
      <c r="R1097" s="49">
        <v>343.95939716999999</v>
      </c>
      <c r="S1097" s="49">
        <v>345.42523111999998</v>
      </c>
      <c r="T1097" s="49">
        <v>345.44185998</v>
      </c>
      <c r="U1097" s="49">
        <v>345.11803967999998</v>
      </c>
      <c r="V1097" s="49">
        <v>350.12020540999998</v>
      </c>
      <c r="W1097" s="49">
        <v>354.46022257999999</v>
      </c>
      <c r="X1097" s="49">
        <v>345.30476248000002</v>
      </c>
      <c r="Y1097" s="49">
        <v>339.20050444999998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317.16000000000003</v>
      </c>
      <c r="C1099" s="36">
        <v>340.63</v>
      </c>
      <c r="D1099" s="36">
        <v>354.01</v>
      </c>
      <c r="E1099" s="36">
        <v>358.55</v>
      </c>
      <c r="F1099" s="36">
        <v>360.04</v>
      </c>
      <c r="G1099" s="36">
        <v>361.03</v>
      </c>
      <c r="H1099" s="36">
        <v>355.13</v>
      </c>
      <c r="I1099" s="36">
        <v>349.82</v>
      </c>
      <c r="J1099" s="36">
        <v>351.03</v>
      </c>
      <c r="K1099" s="36">
        <v>353.41</v>
      </c>
      <c r="L1099" s="36">
        <v>348.75</v>
      </c>
      <c r="M1099" s="36">
        <v>349.16</v>
      </c>
      <c r="N1099" s="36">
        <v>347.67</v>
      </c>
      <c r="O1099" s="36">
        <v>351.89</v>
      </c>
      <c r="P1099" s="36">
        <v>350.59</v>
      </c>
      <c r="Q1099" s="36">
        <v>348.32</v>
      </c>
      <c r="R1099" s="36">
        <v>347.04</v>
      </c>
      <c r="S1099" s="36">
        <v>346.56</v>
      </c>
      <c r="T1099" s="36">
        <v>338.58</v>
      </c>
      <c r="U1099" s="36">
        <v>347.25</v>
      </c>
      <c r="V1099" s="36">
        <v>342.05</v>
      </c>
      <c r="W1099" s="36">
        <v>346.92</v>
      </c>
      <c r="X1099" s="36">
        <v>336.78</v>
      </c>
      <c r="Y1099" s="36">
        <v>344.25</v>
      </c>
    </row>
    <row r="1100" spans="1:25" ht="38.25" x14ac:dyDescent="0.2">
      <c r="A1100" s="111" t="s">
        <v>70</v>
      </c>
      <c r="B1100" s="49">
        <v>317.15837132000001</v>
      </c>
      <c r="C1100" s="49">
        <v>340.62544299000001</v>
      </c>
      <c r="D1100" s="49">
        <v>354.01497114</v>
      </c>
      <c r="E1100" s="49">
        <v>358.54648576</v>
      </c>
      <c r="F1100" s="49">
        <v>360.03922165</v>
      </c>
      <c r="G1100" s="49">
        <v>361.03053227999999</v>
      </c>
      <c r="H1100" s="49">
        <v>355.12861414999998</v>
      </c>
      <c r="I1100" s="49">
        <v>349.82421805000001</v>
      </c>
      <c r="J1100" s="49">
        <v>351.02904518999998</v>
      </c>
      <c r="K1100" s="49">
        <v>353.40895461000002</v>
      </c>
      <c r="L1100" s="49">
        <v>348.75444365999999</v>
      </c>
      <c r="M1100" s="49">
        <v>349.16012712999998</v>
      </c>
      <c r="N1100" s="49">
        <v>347.66787003000002</v>
      </c>
      <c r="O1100" s="49">
        <v>351.89104173999999</v>
      </c>
      <c r="P1100" s="49">
        <v>350.58964151999999</v>
      </c>
      <c r="Q1100" s="49">
        <v>348.32457018000002</v>
      </c>
      <c r="R1100" s="49">
        <v>347.04478497000002</v>
      </c>
      <c r="S1100" s="49">
        <v>346.56241340000003</v>
      </c>
      <c r="T1100" s="49">
        <v>338.5759329</v>
      </c>
      <c r="U1100" s="49">
        <v>347.24766863999997</v>
      </c>
      <c r="V1100" s="49">
        <v>342.04684542000001</v>
      </c>
      <c r="W1100" s="49">
        <v>346.92412378</v>
      </c>
      <c r="X1100" s="49">
        <v>336.77654975000002</v>
      </c>
      <c r="Y1100" s="49">
        <v>344.24608193</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365.38</v>
      </c>
      <c r="C1102" s="36">
        <v>388.43</v>
      </c>
      <c r="D1102" s="36">
        <v>399.18</v>
      </c>
      <c r="E1102" s="36">
        <v>407.84</v>
      </c>
      <c r="F1102" s="36">
        <v>408.58</v>
      </c>
      <c r="G1102" s="36">
        <v>410.05</v>
      </c>
      <c r="H1102" s="36">
        <v>402.5</v>
      </c>
      <c r="I1102" s="36">
        <v>382.99</v>
      </c>
      <c r="J1102" s="36">
        <v>354.96</v>
      </c>
      <c r="K1102" s="36">
        <v>341.92</v>
      </c>
      <c r="L1102" s="36">
        <v>341.81</v>
      </c>
      <c r="M1102" s="36">
        <v>338.2</v>
      </c>
      <c r="N1102" s="36">
        <v>336.49</v>
      </c>
      <c r="O1102" s="36">
        <v>335.18</v>
      </c>
      <c r="P1102" s="36">
        <v>332.78</v>
      </c>
      <c r="Q1102" s="36">
        <v>331.81</v>
      </c>
      <c r="R1102" s="36">
        <v>329.86</v>
      </c>
      <c r="S1102" s="36">
        <v>329.53</v>
      </c>
      <c r="T1102" s="36">
        <v>330.81</v>
      </c>
      <c r="U1102" s="36">
        <v>330.62</v>
      </c>
      <c r="V1102" s="36">
        <v>333.61</v>
      </c>
      <c r="W1102" s="36">
        <v>342.08</v>
      </c>
      <c r="X1102" s="36">
        <v>328.74</v>
      </c>
      <c r="Y1102" s="36">
        <v>337.29</v>
      </c>
    </row>
    <row r="1103" spans="1:25" ht="38.25" x14ac:dyDescent="0.2">
      <c r="A1103" s="111" t="s">
        <v>70</v>
      </c>
      <c r="B1103" s="49">
        <v>365.38003910999998</v>
      </c>
      <c r="C1103" s="49">
        <v>388.43250468000002</v>
      </c>
      <c r="D1103" s="49">
        <v>399.18380172000002</v>
      </c>
      <c r="E1103" s="49">
        <v>407.83742648999998</v>
      </c>
      <c r="F1103" s="49">
        <v>408.57995820000002</v>
      </c>
      <c r="G1103" s="49">
        <v>410.04519620999997</v>
      </c>
      <c r="H1103" s="49">
        <v>402.49608899999998</v>
      </c>
      <c r="I1103" s="49">
        <v>382.99066424</v>
      </c>
      <c r="J1103" s="49">
        <v>354.96292984000002</v>
      </c>
      <c r="K1103" s="49">
        <v>341.92178682000002</v>
      </c>
      <c r="L1103" s="49">
        <v>341.80809491999997</v>
      </c>
      <c r="M1103" s="49">
        <v>338.20475356999998</v>
      </c>
      <c r="N1103" s="49">
        <v>336.48959305</v>
      </c>
      <c r="O1103" s="49">
        <v>335.18190200999999</v>
      </c>
      <c r="P1103" s="49">
        <v>332.77884796000001</v>
      </c>
      <c r="Q1103" s="49">
        <v>331.80646107000001</v>
      </c>
      <c r="R1103" s="49">
        <v>329.85566313999999</v>
      </c>
      <c r="S1103" s="49">
        <v>329.53004993000002</v>
      </c>
      <c r="T1103" s="49">
        <v>330.81175447999999</v>
      </c>
      <c r="U1103" s="49">
        <v>330.62431714000002</v>
      </c>
      <c r="V1103" s="49">
        <v>333.60775523000001</v>
      </c>
      <c r="W1103" s="49">
        <v>342.07513254000003</v>
      </c>
      <c r="X1103" s="49">
        <v>328.73667974</v>
      </c>
      <c r="Y1103" s="49">
        <v>337.29182817999998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360.32</v>
      </c>
      <c r="C1105" s="36">
        <v>382.54</v>
      </c>
      <c r="D1105" s="36">
        <v>400.86</v>
      </c>
      <c r="E1105" s="36">
        <v>408.51</v>
      </c>
      <c r="F1105" s="36">
        <v>409.15</v>
      </c>
      <c r="G1105" s="36">
        <v>411.98</v>
      </c>
      <c r="H1105" s="36">
        <v>405.07</v>
      </c>
      <c r="I1105" s="36">
        <v>387.24</v>
      </c>
      <c r="J1105" s="36">
        <v>358.42</v>
      </c>
      <c r="K1105" s="36">
        <v>338.18</v>
      </c>
      <c r="L1105" s="36">
        <v>339.52</v>
      </c>
      <c r="M1105" s="36">
        <v>343.36</v>
      </c>
      <c r="N1105" s="36">
        <v>341.24</v>
      </c>
      <c r="O1105" s="36">
        <v>333.49</v>
      </c>
      <c r="P1105" s="36">
        <v>332.23</v>
      </c>
      <c r="Q1105" s="36">
        <v>331.59</v>
      </c>
      <c r="R1105" s="36">
        <v>331.06</v>
      </c>
      <c r="S1105" s="36">
        <v>332.52</v>
      </c>
      <c r="T1105" s="36">
        <v>334.32</v>
      </c>
      <c r="U1105" s="36">
        <v>331.46</v>
      </c>
      <c r="V1105" s="36">
        <v>335.95</v>
      </c>
      <c r="W1105" s="36">
        <v>341.39</v>
      </c>
      <c r="X1105" s="36">
        <v>331.78</v>
      </c>
      <c r="Y1105" s="36">
        <v>336.1</v>
      </c>
    </row>
    <row r="1106" spans="1:25" ht="38.25" x14ac:dyDescent="0.2">
      <c r="A1106" s="111" t="s">
        <v>70</v>
      </c>
      <c r="B1106" s="49">
        <v>360.32033926000003</v>
      </c>
      <c r="C1106" s="49">
        <v>382.53553899000002</v>
      </c>
      <c r="D1106" s="49">
        <v>400.86170799000001</v>
      </c>
      <c r="E1106" s="49">
        <v>408.51079698000001</v>
      </c>
      <c r="F1106" s="49">
        <v>409.14544031999998</v>
      </c>
      <c r="G1106" s="49">
        <v>411.97760099999999</v>
      </c>
      <c r="H1106" s="49">
        <v>405.07281391999999</v>
      </c>
      <c r="I1106" s="49">
        <v>387.23566811000001</v>
      </c>
      <c r="J1106" s="49">
        <v>358.41957759000002</v>
      </c>
      <c r="K1106" s="49">
        <v>338.18373993</v>
      </c>
      <c r="L1106" s="49">
        <v>339.52308882</v>
      </c>
      <c r="M1106" s="49">
        <v>343.35561840999998</v>
      </c>
      <c r="N1106" s="49">
        <v>341.24108751</v>
      </c>
      <c r="O1106" s="49">
        <v>333.49408870000002</v>
      </c>
      <c r="P1106" s="49">
        <v>332.23129678999999</v>
      </c>
      <c r="Q1106" s="49">
        <v>331.59377898999998</v>
      </c>
      <c r="R1106" s="49">
        <v>331.06131010000001</v>
      </c>
      <c r="S1106" s="49">
        <v>332.52257076000001</v>
      </c>
      <c r="T1106" s="49">
        <v>334.32451877</v>
      </c>
      <c r="U1106" s="49">
        <v>331.45846162999999</v>
      </c>
      <c r="V1106" s="49">
        <v>335.94751314000001</v>
      </c>
      <c r="W1106" s="49">
        <v>341.38918417999997</v>
      </c>
      <c r="X1106" s="49">
        <v>331.77850368999998</v>
      </c>
      <c r="Y1106" s="49">
        <v>336.09552645000002</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361.1</v>
      </c>
      <c r="C1108" s="36">
        <v>385.6</v>
      </c>
      <c r="D1108" s="36">
        <v>401.54</v>
      </c>
      <c r="E1108" s="36">
        <v>405.67</v>
      </c>
      <c r="F1108" s="36">
        <v>410.24</v>
      </c>
      <c r="G1108" s="36">
        <v>408.66</v>
      </c>
      <c r="H1108" s="36">
        <v>390.47</v>
      </c>
      <c r="I1108" s="36">
        <v>368.02</v>
      </c>
      <c r="J1108" s="36">
        <v>353.34</v>
      </c>
      <c r="K1108" s="36">
        <v>350.24</v>
      </c>
      <c r="L1108" s="36">
        <v>349.77</v>
      </c>
      <c r="M1108" s="36">
        <v>353.67</v>
      </c>
      <c r="N1108" s="36">
        <v>351</v>
      </c>
      <c r="O1108" s="36">
        <v>354.36</v>
      </c>
      <c r="P1108" s="36">
        <v>352.02</v>
      </c>
      <c r="Q1108" s="36">
        <v>348.39</v>
      </c>
      <c r="R1108" s="36">
        <v>346.88</v>
      </c>
      <c r="S1108" s="36">
        <v>346.7</v>
      </c>
      <c r="T1108" s="36">
        <v>347.71</v>
      </c>
      <c r="U1108" s="36">
        <v>348.15</v>
      </c>
      <c r="V1108" s="36">
        <v>351.12</v>
      </c>
      <c r="W1108" s="36">
        <v>359.95</v>
      </c>
      <c r="X1108" s="36">
        <v>335.4</v>
      </c>
      <c r="Y1108" s="36">
        <v>343.37</v>
      </c>
    </row>
    <row r="1109" spans="1:25" ht="38.25" x14ac:dyDescent="0.2">
      <c r="A1109" s="111" t="s">
        <v>70</v>
      </c>
      <c r="B1109" s="49">
        <v>361.10301685000002</v>
      </c>
      <c r="C1109" s="49">
        <v>385.59854189999999</v>
      </c>
      <c r="D1109" s="49">
        <v>401.54029874000003</v>
      </c>
      <c r="E1109" s="49">
        <v>405.66607015</v>
      </c>
      <c r="F1109" s="49">
        <v>410.24218676999999</v>
      </c>
      <c r="G1109" s="49">
        <v>408.65861215000001</v>
      </c>
      <c r="H1109" s="49">
        <v>390.47277810999998</v>
      </c>
      <c r="I1109" s="49">
        <v>368.01833631</v>
      </c>
      <c r="J1109" s="49">
        <v>353.34357753</v>
      </c>
      <c r="K1109" s="49">
        <v>350.23716552000002</v>
      </c>
      <c r="L1109" s="49">
        <v>349.76827500000002</v>
      </c>
      <c r="M1109" s="49">
        <v>353.67036720999999</v>
      </c>
      <c r="N1109" s="49">
        <v>350.99756686000001</v>
      </c>
      <c r="O1109" s="49">
        <v>354.35885387000002</v>
      </c>
      <c r="P1109" s="49">
        <v>352.02282967000002</v>
      </c>
      <c r="Q1109" s="49">
        <v>348.39287327</v>
      </c>
      <c r="R1109" s="49">
        <v>346.88496369000001</v>
      </c>
      <c r="S1109" s="49">
        <v>346.69738278</v>
      </c>
      <c r="T1109" s="49">
        <v>347.70738921999998</v>
      </c>
      <c r="U1109" s="49">
        <v>348.15100690000003</v>
      </c>
      <c r="V1109" s="49">
        <v>351.11984604999998</v>
      </c>
      <c r="W1109" s="49">
        <v>359.95101814999998</v>
      </c>
      <c r="X1109" s="49">
        <v>335.39921469000001</v>
      </c>
      <c r="Y1109" s="49">
        <v>343.36706677000001</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354.9</v>
      </c>
      <c r="C1111" s="36">
        <v>378.1</v>
      </c>
      <c r="D1111" s="36">
        <v>386.74</v>
      </c>
      <c r="E1111" s="36">
        <v>392.38</v>
      </c>
      <c r="F1111" s="36">
        <v>396.17</v>
      </c>
      <c r="G1111" s="36">
        <v>394.96</v>
      </c>
      <c r="H1111" s="36">
        <v>378.21</v>
      </c>
      <c r="I1111" s="36">
        <v>371.39</v>
      </c>
      <c r="J1111" s="36">
        <v>348.75</v>
      </c>
      <c r="K1111" s="36">
        <v>348.87</v>
      </c>
      <c r="L1111" s="36">
        <v>352.52</v>
      </c>
      <c r="M1111" s="36">
        <v>363.68</v>
      </c>
      <c r="N1111" s="36">
        <v>361.29</v>
      </c>
      <c r="O1111" s="36">
        <v>361.76</v>
      </c>
      <c r="P1111" s="36">
        <v>359.63</v>
      </c>
      <c r="Q1111" s="36">
        <v>357.51</v>
      </c>
      <c r="R1111" s="36">
        <v>357.2</v>
      </c>
      <c r="S1111" s="36">
        <v>357.08</v>
      </c>
      <c r="T1111" s="36">
        <v>356.75</v>
      </c>
      <c r="U1111" s="36">
        <v>356.15</v>
      </c>
      <c r="V1111" s="36">
        <v>360.04</v>
      </c>
      <c r="W1111" s="36">
        <v>368.48</v>
      </c>
      <c r="X1111" s="36">
        <v>335.56</v>
      </c>
      <c r="Y1111" s="36">
        <v>343.48</v>
      </c>
    </row>
    <row r="1112" spans="1:25" ht="38.25" x14ac:dyDescent="0.2">
      <c r="A1112" s="111" t="s">
        <v>70</v>
      </c>
      <c r="B1112" s="49">
        <v>354.89678997999999</v>
      </c>
      <c r="C1112" s="49">
        <v>378.09996919000002</v>
      </c>
      <c r="D1112" s="49">
        <v>386.73553903999999</v>
      </c>
      <c r="E1112" s="49">
        <v>392.37594343000001</v>
      </c>
      <c r="F1112" s="49">
        <v>396.17182101999998</v>
      </c>
      <c r="G1112" s="49">
        <v>394.95697190999999</v>
      </c>
      <c r="H1112" s="49">
        <v>378.21205858000002</v>
      </c>
      <c r="I1112" s="49">
        <v>371.39062042</v>
      </c>
      <c r="J1112" s="49">
        <v>348.75109631999999</v>
      </c>
      <c r="K1112" s="49">
        <v>348.86834191000003</v>
      </c>
      <c r="L1112" s="49">
        <v>352.51878041999998</v>
      </c>
      <c r="M1112" s="49">
        <v>363.68083332999998</v>
      </c>
      <c r="N1112" s="49">
        <v>361.29352274000001</v>
      </c>
      <c r="O1112" s="49">
        <v>361.76285860000002</v>
      </c>
      <c r="P1112" s="49">
        <v>359.63179762999999</v>
      </c>
      <c r="Q1112" s="49">
        <v>357.51156953999998</v>
      </c>
      <c r="R1112" s="49">
        <v>357.20176414000002</v>
      </c>
      <c r="S1112" s="49">
        <v>357.07885843000003</v>
      </c>
      <c r="T1112" s="49">
        <v>356.74514862000001</v>
      </c>
      <c r="U1112" s="49">
        <v>356.14961547000001</v>
      </c>
      <c r="V1112" s="49">
        <v>360.03574771000001</v>
      </c>
      <c r="W1112" s="49">
        <v>368.48411250999999</v>
      </c>
      <c r="X1112" s="49">
        <v>335.56016287</v>
      </c>
      <c r="Y1112" s="49">
        <v>343.47518546999999</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362.94</v>
      </c>
      <c r="C1114" s="36">
        <v>376.16</v>
      </c>
      <c r="D1114" s="36">
        <v>384.26</v>
      </c>
      <c r="E1114" s="36">
        <v>390.32</v>
      </c>
      <c r="F1114" s="36">
        <v>394.73</v>
      </c>
      <c r="G1114" s="36">
        <v>393.57</v>
      </c>
      <c r="H1114" s="36">
        <v>379.08</v>
      </c>
      <c r="I1114" s="36">
        <v>372.91</v>
      </c>
      <c r="J1114" s="36">
        <v>348.12</v>
      </c>
      <c r="K1114" s="36">
        <v>347.51</v>
      </c>
      <c r="L1114" s="36">
        <v>367.29</v>
      </c>
      <c r="M1114" s="36">
        <v>387.68</v>
      </c>
      <c r="N1114" s="36">
        <v>385.73</v>
      </c>
      <c r="O1114" s="36">
        <v>387.41</v>
      </c>
      <c r="P1114" s="36">
        <v>380.33</v>
      </c>
      <c r="Q1114" s="36">
        <v>352.37</v>
      </c>
      <c r="R1114" s="36">
        <v>357.88</v>
      </c>
      <c r="S1114" s="36">
        <v>384.34</v>
      </c>
      <c r="T1114" s="36">
        <v>383.55</v>
      </c>
      <c r="U1114" s="36">
        <v>382.96</v>
      </c>
      <c r="V1114" s="36">
        <v>385.86</v>
      </c>
      <c r="W1114" s="36">
        <v>344.6</v>
      </c>
      <c r="X1114" s="36">
        <v>333.46</v>
      </c>
      <c r="Y1114" s="36">
        <v>341.37</v>
      </c>
    </row>
    <row r="1115" spans="1:25" ht="38.25" x14ac:dyDescent="0.2">
      <c r="A1115" s="111" t="s">
        <v>70</v>
      </c>
      <c r="B1115" s="49">
        <v>362.94400708000001</v>
      </c>
      <c r="C1115" s="49">
        <v>376.15726916</v>
      </c>
      <c r="D1115" s="49">
        <v>384.26420689000003</v>
      </c>
      <c r="E1115" s="49">
        <v>390.31501265000003</v>
      </c>
      <c r="F1115" s="49">
        <v>394.72689978</v>
      </c>
      <c r="G1115" s="49">
        <v>393.56574576999998</v>
      </c>
      <c r="H1115" s="49">
        <v>379.08041274999999</v>
      </c>
      <c r="I1115" s="49">
        <v>372.91476594</v>
      </c>
      <c r="J1115" s="49">
        <v>348.11752360000003</v>
      </c>
      <c r="K1115" s="49">
        <v>347.51361485000001</v>
      </c>
      <c r="L1115" s="49">
        <v>367.29473832000002</v>
      </c>
      <c r="M1115" s="49">
        <v>387.68125092999998</v>
      </c>
      <c r="N1115" s="49">
        <v>385.72982380000002</v>
      </c>
      <c r="O1115" s="49">
        <v>387.41152145000001</v>
      </c>
      <c r="P1115" s="49">
        <v>380.32970358</v>
      </c>
      <c r="Q1115" s="49">
        <v>352.37105869999999</v>
      </c>
      <c r="R1115" s="49">
        <v>357.88036490000002</v>
      </c>
      <c r="S1115" s="49">
        <v>384.34044638</v>
      </c>
      <c r="T1115" s="49">
        <v>383.54625339</v>
      </c>
      <c r="U1115" s="49">
        <v>382.96400667</v>
      </c>
      <c r="V1115" s="49">
        <v>385.86244274000001</v>
      </c>
      <c r="W1115" s="49">
        <v>344.59915638000001</v>
      </c>
      <c r="X1115" s="49">
        <v>333.46228271000001</v>
      </c>
      <c r="Y1115" s="49">
        <v>341.37301231999999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361.99</v>
      </c>
      <c r="C1117" s="36">
        <v>377.39</v>
      </c>
      <c r="D1117" s="36">
        <v>386.5</v>
      </c>
      <c r="E1117" s="36">
        <v>392.05</v>
      </c>
      <c r="F1117" s="36">
        <v>395.69</v>
      </c>
      <c r="G1117" s="36">
        <v>395.6</v>
      </c>
      <c r="H1117" s="36">
        <v>379.5</v>
      </c>
      <c r="I1117" s="36">
        <v>382.1</v>
      </c>
      <c r="J1117" s="36">
        <v>354.86</v>
      </c>
      <c r="K1117" s="36">
        <v>349.82</v>
      </c>
      <c r="L1117" s="36">
        <v>348.3</v>
      </c>
      <c r="M1117" s="36">
        <v>342.81</v>
      </c>
      <c r="N1117" s="36">
        <v>339.89</v>
      </c>
      <c r="O1117" s="36">
        <v>345.49</v>
      </c>
      <c r="P1117" s="36">
        <v>349.62</v>
      </c>
      <c r="Q1117" s="36">
        <v>343.58</v>
      </c>
      <c r="R1117" s="36">
        <v>340.36</v>
      </c>
      <c r="S1117" s="36">
        <v>338.36</v>
      </c>
      <c r="T1117" s="36">
        <v>335.08</v>
      </c>
      <c r="U1117" s="36">
        <v>333.46</v>
      </c>
      <c r="V1117" s="36">
        <v>335.94</v>
      </c>
      <c r="W1117" s="36">
        <v>339.18</v>
      </c>
      <c r="X1117" s="36">
        <v>328.44</v>
      </c>
      <c r="Y1117" s="36">
        <v>345.43</v>
      </c>
    </row>
    <row r="1118" spans="1:25" ht="38.25" x14ac:dyDescent="0.2">
      <c r="A1118" s="111" t="s">
        <v>70</v>
      </c>
      <c r="B1118" s="49">
        <v>361.99137822</v>
      </c>
      <c r="C1118" s="49">
        <v>377.38582287000003</v>
      </c>
      <c r="D1118" s="49">
        <v>386.50298285999997</v>
      </c>
      <c r="E1118" s="49">
        <v>392.04808551999997</v>
      </c>
      <c r="F1118" s="49">
        <v>395.69109514000002</v>
      </c>
      <c r="G1118" s="49">
        <v>395.60408665</v>
      </c>
      <c r="H1118" s="49">
        <v>379.50486154999999</v>
      </c>
      <c r="I1118" s="49">
        <v>382.10403577</v>
      </c>
      <c r="J1118" s="49">
        <v>354.86446260000002</v>
      </c>
      <c r="K1118" s="49">
        <v>349.81993742999998</v>
      </c>
      <c r="L1118" s="49">
        <v>348.30006159999999</v>
      </c>
      <c r="M1118" s="49">
        <v>342.80640036</v>
      </c>
      <c r="N1118" s="49">
        <v>339.88922530999997</v>
      </c>
      <c r="O1118" s="49">
        <v>345.49031821</v>
      </c>
      <c r="P1118" s="49">
        <v>349.62472086000002</v>
      </c>
      <c r="Q1118" s="49">
        <v>343.58364653000001</v>
      </c>
      <c r="R1118" s="49">
        <v>340.36069494999998</v>
      </c>
      <c r="S1118" s="49">
        <v>338.36321701999998</v>
      </c>
      <c r="T1118" s="49">
        <v>335.08431214000001</v>
      </c>
      <c r="U1118" s="49">
        <v>333.46411857999999</v>
      </c>
      <c r="V1118" s="49">
        <v>335.93736342</v>
      </c>
      <c r="W1118" s="49">
        <v>339.17985671000002</v>
      </c>
      <c r="X1118" s="49">
        <v>328.44261605000003</v>
      </c>
      <c r="Y1118" s="49">
        <v>345.42883437</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367.4</v>
      </c>
      <c r="C1120" s="36">
        <v>384.96</v>
      </c>
      <c r="D1120" s="36">
        <v>391.48</v>
      </c>
      <c r="E1120" s="36">
        <v>395.53</v>
      </c>
      <c r="F1120" s="36">
        <v>400.82</v>
      </c>
      <c r="G1120" s="36">
        <v>399.07</v>
      </c>
      <c r="H1120" s="36">
        <v>388.6</v>
      </c>
      <c r="I1120" s="36">
        <v>386</v>
      </c>
      <c r="J1120" s="36">
        <v>362.92</v>
      </c>
      <c r="K1120" s="36">
        <v>351.36</v>
      </c>
      <c r="L1120" s="36">
        <v>348.48</v>
      </c>
      <c r="M1120" s="36">
        <v>353.81</v>
      </c>
      <c r="N1120" s="36">
        <v>351.44</v>
      </c>
      <c r="O1120" s="36">
        <v>353.96</v>
      </c>
      <c r="P1120" s="36">
        <v>354.15</v>
      </c>
      <c r="Q1120" s="36">
        <v>353.46</v>
      </c>
      <c r="R1120" s="36">
        <v>352.09</v>
      </c>
      <c r="S1120" s="36">
        <v>351.17</v>
      </c>
      <c r="T1120" s="36">
        <v>337.78</v>
      </c>
      <c r="U1120" s="36">
        <v>320.83999999999997</v>
      </c>
      <c r="V1120" s="36">
        <v>329.76</v>
      </c>
      <c r="W1120" s="36">
        <v>337.46</v>
      </c>
      <c r="X1120" s="36">
        <v>334.1</v>
      </c>
      <c r="Y1120" s="36">
        <v>353.53</v>
      </c>
    </row>
    <row r="1121" spans="1:25" ht="38.25" x14ac:dyDescent="0.2">
      <c r="A1121" s="111" t="s">
        <v>70</v>
      </c>
      <c r="B1121" s="49">
        <v>367.40194966000001</v>
      </c>
      <c r="C1121" s="49">
        <v>384.95616668999998</v>
      </c>
      <c r="D1121" s="49">
        <v>391.47884547000001</v>
      </c>
      <c r="E1121" s="49">
        <v>395.53387903999999</v>
      </c>
      <c r="F1121" s="49">
        <v>400.81666366000002</v>
      </c>
      <c r="G1121" s="49">
        <v>399.06896922999999</v>
      </c>
      <c r="H1121" s="49">
        <v>388.60438841000001</v>
      </c>
      <c r="I1121" s="49">
        <v>385.99501028999998</v>
      </c>
      <c r="J1121" s="49">
        <v>362.92001434000002</v>
      </c>
      <c r="K1121" s="49">
        <v>351.35937795000001</v>
      </c>
      <c r="L1121" s="49">
        <v>348.48186423999999</v>
      </c>
      <c r="M1121" s="49">
        <v>353.80941604999998</v>
      </c>
      <c r="N1121" s="49">
        <v>351.44133271999999</v>
      </c>
      <c r="O1121" s="49">
        <v>353.96135092999998</v>
      </c>
      <c r="P1121" s="49">
        <v>354.15167273999998</v>
      </c>
      <c r="Q1121" s="49">
        <v>353.45722689000002</v>
      </c>
      <c r="R1121" s="49">
        <v>352.09207108999999</v>
      </c>
      <c r="S1121" s="49">
        <v>351.16698554999999</v>
      </c>
      <c r="T1121" s="49">
        <v>337.78490306999998</v>
      </c>
      <c r="U1121" s="49">
        <v>320.84249001000001</v>
      </c>
      <c r="V1121" s="49">
        <v>329.75693146999998</v>
      </c>
      <c r="W1121" s="49">
        <v>337.46334517000003</v>
      </c>
      <c r="X1121" s="49">
        <v>334.09798959</v>
      </c>
      <c r="Y1121" s="49">
        <v>353.52725264999998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366.27</v>
      </c>
      <c r="C1123" s="36">
        <v>386.08</v>
      </c>
      <c r="D1123" s="36">
        <v>391.07</v>
      </c>
      <c r="E1123" s="36">
        <v>397.98</v>
      </c>
      <c r="F1123" s="36">
        <v>398.87</v>
      </c>
      <c r="G1123" s="36">
        <v>398.41</v>
      </c>
      <c r="H1123" s="36">
        <v>389.63</v>
      </c>
      <c r="I1123" s="36">
        <v>392.28</v>
      </c>
      <c r="J1123" s="36">
        <v>368.67</v>
      </c>
      <c r="K1123" s="36">
        <v>353.03</v>
      </c>
      <c r="L1123" s="36">
        <v>353.81</v>
      </c>
      <c r="M1123" s="36">
        <v>347.88</v>
      </c>
      <c r="N1123" s="36">
        <v>340.42</v>
      </c>
      <c r="O1123" s="36">
        <v>339.64</v>
      </c>
      <c r="P1123" s="36">
        <v>335.85</v>
      </c>
      <c r="Q1123" s="36">
        <v>335.9</v>
      </c>
      <c r="R1123" s="36">
        <v>335.98</v>
      </c>
      <c r="S1123" s="36">
        <v>336.86</v>
      </c>
      <c r="T1123" s="36">
        <v>338.31</v>
      </c>
      <c r="U1123" s="36">
        <v>339.23</v>
      </c>
      <c r="V1123" s="36">
        <v>345.07</v>
      </c>
      <c r="W1123" s="36">
        <v>349.96</v>
      </c>
      <c r="X1123" s="36">
        <v>336.93</v>
      </c>
      <c r="Y1123" s="36">
        <v>346.46</v>
      </c>
    </row>
    <row r="1124" spans="1:25" ht="38.25" x14ac:dyDescent="0.2">
      <c r="A1124" s="111" t="s">
        <v>70</v>
      </c>
      <c r="B1124" s="49">
        <v>366.27085446000001</v>
      </c>
      <c r="C1124" s="49">
        <v>386.07525894999998</v>
      </c>
      <c r="D1124" s="49">
        <v>391.06842004999999</v>
      </c>
      <c r="E1124" s="49">
        <v>397.98235254999997</v>
      </c>
      <c r="F1124" s="49">
        <v>398.87050237</v>
      </c>
      <c r="G1124" s="49">
        <v>398.40681612999998</v>
      </c>
      <c r="H1124" s="49">
        <v>389.63224510999999</v>
      </c>
      <c r="I1124" s="49">
        <v>392.27819542999998</v>
      </c>
      <c r="J1124" s="49">
        <v>368.67113415</v>
      </c>
      <c r="K1124" s="49">
        <v>353.02501520999999</v>
      </c>
      <c r="L1124" s="49">
        <v>353.80738188999999</v>
      </c>
      <c r="M1124" s="49">
        <v>347.87798777</v>
      </c>
      <c r="N1124" s="49">
        <v>340.41830833</v>
      </c>
      <c r="O1124" s="49">
        <v>339.64302240000001</v>
      </c>
      <c r="P1124" s="49">
        <v>335.85263411</v>
      </c>
      <c r="Q1124" s="49">
        <v>335.89812721999999</v>
      </c>
      <c r="R1124" s="49">
        <v>335.98354698999998</v>
      </c>
      <c r="S1124" s="49">
        <v>336.86253914000002</v>
      </c>
      <c r="T1124" s="49">
        <v>338.30989613999998</v>
      </c>
      <c r="U1124" s="49">
        <v>339.23190724</v>
      </c>
      <c r="V1124" s="49">
        <v>345.06643473999998</v>
      </c>
      <c r="W1124" s="49">
        <v>349.96176711999999</v>
      </c>
      <c r="X1124" s="49">
        <v>336.92748784999998</v>
      </c>
      <c r="Y1124" s="49">
        <v>346.46032330999998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364.55</v>
      </c>
      <c r="C1126" s="36">
        <v>382.05</v>
      </c>
      <c r="D1126" s="36">
        <v>390.94</v>
      </c>
      <c r="E1126" s="36">
        <v>396.99</v>
      </c>
      <c r="F1126" s="36">
        <v>399.35</v>
      </c>
      <c r="G1126" s="36">
        <v>400.6</v>
      </c>
      <c r="H1126" s="36">
        <v>391.6</v>
      </c>
      <c r="I1126" s="36">
        <v>393</v>
      </c>
      <c r="J1126" s="36">
        <v>366.76</v>
      </c>
      <c r="K1126" s="36">
        <v>342.32</v>
      </c>
      <c r="L1126" s="36">
        <v>336.84</v>
      </c>
      <c r="M1126" s="36">
        <v>349.33</v>
      </c>
      <c r="N1126" s="36">
        <v>348.58</v>
      </c>
      <c r="O1126" s="36">
        <v>350.35</v>
      </c>
      <c r="P1126" s="36">
        <v>348.69</v>
      </c>
      <c r="Q1126" s="36">
        <v>348.54</v>
      </c>
      <c r="R1126" s="36">
        <v>347.47</v>
      </c>
      <c r="S1126" s="36">
        <v>350.33</v>
      </c>
      <c r="T1126" s="36">
        <v>350.25</v>
      </c>
      <c r="U1126" s="36">
        <v>352.18</v>
      </c>
      <c r="V1126" s="36">
        <v>344.32</v>
      </c>
      <c r="W1126" s="36">
        <v>333.06</v>
      </c>
      <c r="X1126" s="36">
        <v>332.65</v>
      </c>
      <c r="Y1126" s="36">
        <v>358.98</v>
      </c>
    </row>
    <row r="1127" spans="1:25" ht="38.25" x14ac:dyDescent="0.2">
      <c r="A1127" s="111" t="s">
        <v>70</v>
      </c>
      <c r="B1127" s="49">
        <v>364.54841793000003</v>
      </c>
      <c r="C1127" s="49">
        <v>382.05278906000001</v>
      </c>
      <c r="D1127" s="49">
        <v>390.94130615</v>
      </c>
      <c r="E1127" s="49">
        <v>396.98837983999999</v>
      </c>
      <c r="F1127" s="49">
        <v>399.34582735999999</v>
      </c>
      <c r="G1127" s="49">
        <v>400.59515127999998</v>
      </c>
      <c r="H1127" s="49">
        <v>391.6014108</v>
      </c>
      <c r="I1127" s="49">
        <v>392.99744521000002</v>
      </c>
      <c r="J1127" s="49">
        <v>366.75574306999999</v>
      </c>
      <c r="K1127" s="49">
        <v>342.32012256000002</v>
      </c>
      <c r="L1127" s="49">
        <v>336.83646623999999</v>
      </c>
      <c r="M1127" s="49">
        <v>349.33365418</v>
      </c>
      <c r="N1127" s="49">
        <v>348.58047592000003</v>
      </c>
      <c r="O1127" s="49">
        <v>350.35091699999998</v>
      </c>
      <c r="P1127" s="49">
        <v>348.68534029</v>
      </c>
      <c r="Q1127" s="49">
        <v>348.53848276000002</v>
      </c>
      <c r="R1127" s="49">
        <v>347.46744059999997</v>
      </c>
      <c r="S1127" s="49">
        <v>350.32606894999998</v>
      </c>
      <c r="T1127" s="49">
        <v>350.25449229999998</v>
      </c>
      <c r="U1127" s="49">
        <v>352.17863112999999</v>
      </c>
      <c r="V1127" s="49">
        <v>344.31610831</v>
      </c>
      <c r="W1127" s="49">
        <v>333.05709460999998</v>
      </c>
      <c r="X1127" s="49">
        <v>332.64877296999998</v>
      </c>
      <c r="Y1127" s="49">
        <v>358.98041510000002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372.15</v>
      </c>
      <c r="C1129" s="36">
        <v>388.98</v>
      </c>
      <c r="D1129" s="36">
        <v>385.92</v>
      </c>
      <c r="E1129" s="36">
        <v>393.97</v>
      </c>
      <c r="F1129" s="36">
        <v>395.99</v>
      </c>
      <c r="G1129" s="36">
        <v>395.19</v>
      </c>
      <c r="H1129" s="36">
        <v>385.06</v>
      </c>
      <c r="I1129" s="36">
        <v>382.83</v>
      </c>
      <c r="J1129" s="36">
        <v>353.15</v>
      </c>
      <c r="K1129" s="36">
        <v>331.24</v>
      </c>
      <c r="L1129" s="36">
        <v>317.04000000000002</v>
      </c>
      <c r="M1129" s="36">
        <v>315.54000000000002</v>
      </c>
      <c r="N1129" s="36">
        <v>317.62</v>
      </c>
      <c r="O1129" s="36">
        <v>314.57</v>
      </c>
      <c r="P1129" s="36">
        <v>316.85000000000002</v>
      </c>
      <c r="Q1129" s="36">
        <v>317.97000000000003</v>
      </c>
      <c r="R1129" s="36">
        <v>317.51</v>
      </c>
      <c r="S1129" s="36">
        <v>318.95</v>
      </c>
      <c r="T1129" s="36">
        <v>322.14</v>
      </c>
      <c r="U1129" s="36">
        <v>321.36</v>
      </c>
      <c r="V1129" s="36">
        <v>314.5</v>
      </c>
      <c r="W1129" s="36">
        <v>314.8</v>
      </c>
      <c r="X1129" s="36">
        <v>321.68</v>
      </c>
      <c r="Y1129" s="36">
        <v>345.84</v>
      </c>
    </row>
    <row r="1130" spans="1:25" ht="38.25" x14ac:dyDescent="0.2">
      <c r="A1130" s="111" t="s">
        <v>70</v>
      </c>
      <c r="B1130" s="49">
        <v>372.15479742000002</v>
      </c>
      <c r="C1130" s="49">
        <v>388.98079646999997</v>
      </c>
      <c r="D1130" s="49">
        <v>385.92210167000002</v>
      </c>
      <c r="E1130" s="49">
        <v>393.97122287000002</v>
      </c>
      <c r="F1130" s="49">
        <v>395.98819861999999</v>
      </c>
      <c r="G1130" s="49">
        <v>395.18772056</v>
      </c>
      <c r="H1130" s="49">
        <v>385.05571825999999</v>
      </c>
      <c r="I1130" s="49">
        <v>382.82755587000003</v>
      </c>
      <c r="J1130" s="49">
        <v>353.15084085000001</v>
      </c>
      <c r="K1130" s="49">
        <v>331.24169167999997</v>
      </c>
      <c r="L1130" s="49">
        <v>317.04098374</v>
      </c>
      <c r="M1130" s="49">
        <v>315.53729573999999</v>
      </c>
      <c r="N1130" s="49">
        <v>317.61582976</v>
      </c>
      <c r="O1130" s="49">
        <v>314.57451048000001</v>
      </c>
      <c r="P1130" s="49">
        <v>316.85257095999998</v>
      </c>
      <c r="Q1130" s="49">
        <v>317.97215659</v>
      </c>
      <c r="R1130" s="49">
        <v>317.50773924999999</v>
      </c>
      <c r="S1130" s="49">
        <v>318.94965345999998</v>
      </c>
      <c r="T1130" s="49">
        <v>322.13907983000001</v>
      </c>
      <c r="U1130" s="49">
        <v>321.36362960999998</v>
      </c>
      <c r="V1130" s="49">
        <v>314.49583046999999</v>
      </c>
      <c r="W1130" s="49">
        <v>314.79988006000002</v>
      </c>
      <c r="X1130" s="49">
        <v>321.67768937</v>
      </c>
      <c r="Y1130" s="49">
        <v>345.84199544000001</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358.35</v>
      </c>
      <c r="C1132" s="36">
        <v>376.35</v>
      </c>
      <c r="D1132" s="36">
        <v>389.39</v>
      </c>
      <c r="E1132" s="36">
        <v>395.82</v>
      </c>
      <c r="F1132" s="36">
        <v>399.04</v>
      </c>
      <c r="G1132" s="36">
        <v>398.2</v>
      </c>
      <c r="H1132" s="36">
        <v>385.02</v>
      </c>
      <c r="I1132" s="36">
        <v>371.3</v>
      </c>
      <c r="J1132" s="36">
        <v>343.97</v>
      </c>
      <c r="K1132" s="36">
        <v>327.3</v>
      </c>
      <c r="L1132" s="36">
        <v>314.07</v>
      </c>
      <c r="M1132" s="36">
        <v>317.73</v>
      </c>
      <c r="N1132" s="36">
        <v>326.83999999999997</v>
      </c>
      <c r="O1132" s="36">
        <v>332.7</v>
      </c>
      <c r="P1132" s="36">
        <v>322.01</v>
      </c>
      <c r="Q1132" s="36">
        <v>316.58</v>
      </c>
      <c r="R1132" s="36">
        <v>316.01</v>
      </c>
      <c r="S1132" s="36">
        <v>317.95999999999998</v>
      </c>
      <c r="T1132" s="36">
        <v>320.41000000000003</v>
      </c>
      <c r="U1132" s="36">
        <v>321.92</v>
      </c>
      <c r="V1132" s="36">
        <v>317.29000000000002</v>
      </c>
      <c r="W1132" s="36">
        <v>321.08</v>
      </c>
      <c r="X1132" s="36">
        <v>323.33999999999997</v>
      </c>
      <c r="Y1132" s="36">
        <v>345.79</v>
      </c>
    </row>
    <row r="1133" spans="1:25" ht="38.25" x14ac:dyDescent="0.2">
      <c r="A1133" s="111" t="s">
        <v>70</v>
      </c>
      <c r="B1133" s="49">
        <v>358.34662158999998</v>
      </c>
      <c r="C1133" s="49">
        <v>376.35258664000003</v>
      </c>
      <c r="D1133" s="49">
        <v>389.38680324000001</v>
      </c>
      <c r="E1133" s="49">
        <v>395.81558145999998</v>
      </c>
      <c r="F1133" s="49">
        <v>399.0357424</v>
      </c>
      <c r="G1133" s="49">
        <v>398.20399572999997</v>
      </c>
      <c r="H1133" s="49">
        <v>385.02257271000002</v>
      </c>
      <c r="I1133" s="49">
        <v>371.30021126999998</v>
      </c>
      <c r="J1133" s="49">
        <v>343.96765949000002</v>
      </c>
      <c r="K1133" s="49">
        <v>327.29623485000002</v>
      </c>
      <c r="L1133" s="49">
        <v>314.06772176999999</v>
      </c>
      <c r="M1133" s="49">
        <v>317.73346573999999</v>
      </c>
      <c r="N1133" s="49">
        <v>326.84359778999999</v>
      </c>
      <c r="O1133" s="49">
        <v>332.6989974</v>
      </c>
      <c r="P1133" s="49">
        <v>322.00583280000001</v>
      </c>
      <c r="Q1133" s="49">
        <v>316.57680832</v>
      </c>
      <c r="R1133" s="49">
        <v>316.00965315000002</v>
      </c>
      <c r="S1133" s="49">
        <v>317.96019451000001</v>
      </c>
      <c r="T1133" s="49">
        <v>320.40771747000002</v>
      </c>
      <c r="U1133" s="49">
        <v>321.91935475999998</v>
      </c>
      <c r="V1133" s="49">
        <v>317.29018918000003</v>
      </c>
      <c r="W1133" s="49">
        <v>321.08060845</v>
      </c>
      <c r="X1133" s="49">
        <v>323.34155459999999</v>
      </c>
      <c r="Y1133" s="49">
        <v>345.78641493999999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354.72</v>
      </c>
      <c r="C1135" s="36">
        <v>376.64</v>
      </c>
      <c r="D1135" s="36">
        <v>390.33</v>
      </c>
      <c r="E1135" s="36">
        <v>396.43</v>
      </c>
      <c r="F1135" s="36">
        <v>401.94</v>
      </c>
      <c r="G1135" s="36">
        <v>400.5</v>
      </c>
      <c r="H1135" s="36">
        <v>382.68</v>
      </c>
      <c r="I1135" s="36">
        <v>367.69</v>
      </c>
      <c r="J1135" s="36">
        <v>339.04</v>
      </c>
      <c r="K1135" s="36">
        <v>322.87</v>
      </c>
      <c r="L1135" s="36">
        <v>312.45999999999998</v>
      </c>
      <c r="M1135" s="36">
        <v>309.22000000000003</v>
      </c>
      <c r="N1135" s="36">
        <v>312.87</v>
      </c>
      <c r="O1135" s="36">
        <v>311.20999999999998</v>
      </c>
      <c r="P1135" s="36">
        <v>312.45999999999998</v>
      </c>
      <c r="Q1135" s="36">
        <v>313.45</v>
      </c>
      <c r="R1135" s="36">
        <v>317.64</v>
      </c>
      <c r="S1135" s="36">
        <v>323.48</v>
      </c>
      <c r="T1135" s="36">
        <v>337.6</v>
      </c>
      <c r="U1135" s="36">
        <v>339.55</v>
      </c>
      <c r="V1135" s="36">
        <v>331.66</v>
      </c>
      <c r="W1135" s="36">
        <v>328.27</v>
      </c>
      <c r="X1135" s="36">
        <v>326.12</v>
      </c>
      <c r="Y1135" s="36">
        <v>344.55</v>
      </c>
    </row>
    <row r="1136" spans="1:25" ht="38.25" x14ac:dyDescent="0.2">
      <c r="A1136" s="111" t="s">
        <v>70</v>
      </c>
      <c r="B1136" s="49">
        <v>354.71641747000001</v>
      </c>
      <c r="C1136" s="49">
        <v>376.64346993999999</v>
      </c>
      <c r="D1136" s="49">
        <v>390.33493914000002</v>
      </c>
      <c r="E1136" s="49">
        <v>396.43313108000001</v>
      </c>
      <c r="F1136" s="49">
        <v>401.94263660000001</v>
      </c>
      <c r="G1136" s="49">
        <v>400.50226822000002</v>
      </c>
      <c r="H1136" s="49">
        <v>382.68243386</v>
      </c>
      <c r="I1136" s="49">
        <v>367.69448136</v>
      </c>
      <c r="J1136" s="49">
        <v>339.04156405999998</v>
      </c>
      <c r="K1136" s="49">
        <v>322.87433248999997</v>
      </c>
      <c r="L1136" s="49">
        <v>312.45592476000002</v>
      </c>
      <c r="M1136" s="49">
        <v>309.21641906999997</v>
      </c>
      <c r="N1136" s="49">
        <v>312.87381961</v>
      </c>
      <c r="O1136" s="49">
        <v>311.20607957999999</v>
      </c>
      <c r="P1136" s="49">
        <v>312.45599154000001</v>
      </c>
      <c r="Q1136" s="49">
        <v>313.45054075000002</v>
      </c>
      <c r="R1136" s="49">
        <v>317.63544603999998</v>
      </c>
      <c r="S1136" s="49">
        <v>323.47684027000003</v>
      </c>
      <c r="T1136" s="49">
        <v>337.59923079999999</v>
      </c>
      <c r="U1136" s="49">
        <v>339.54501522999999</v>
      </c>
      <c r="V1136" s="49">
        <v>331.66106844000001</v>
      </c>
      <c r="W1136" s="49">
        <v>328.27191999000001</v>
      </c>
      <c r="X1136" s="49">
        <v>326.12276084000001</v>
      </c>
      <c r="Y1136" s="49">
        <v>344.55125025000001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342.35</v>
      </c>
      <c r="C1138" s="36">
        <v>356.98</v>
      </c>
      <c r="D1138" s="36">
        <v>367.71</v>
      </c>
      <c r="E1138" s="36">
        <v>372.5</v>
      </c>
      <c r="F1138" s="36">
        <v>377.67</v>
      </c>
      <c r="G1138" s="36">
        <v>376.69</v>
      </c>
      <c r="H1138" s="36">
        <v>367.71</v>
      </c>
      <c r="I1138" s="36">
        <v>351.43</v>
      </c>
      <c r="J1138" s="36">
        <v>324.25</v>
      </c>
      <c r="K1138" s="36">
        <v>308.41000000000003</v>
      </c>
      <c r="L1138" s="36">
        <v>299.33999999999997</v>
      </c>
      <c r="M1138" s="36">
        <v>303.27</v>
      </c>
      <c r="N1138" s="36">
        <v>299.25</v>
      </c>
      <c r="O1138" s="36">
        <v>300.70999999999998</v>
      </c>
      <c r="P1138" s="36">
        <v>297.01</v>
      </c>
      <c r="Q1138" s="36">
        <v>295.42</v>
      </c>
      <c r="R1138" s="36">
        <v>295.66000000000003</v>
      </c>
      <c r="S1138" s="36">
        <v>297.52</v>
      </c>
      <c r="T1138" s="36">
        <v>298.58</v>
      </c>
      <c r="U1138" s="36">
        <v>297.94</v>
      </c>
      <c r="V1138" s="36">
        <v>301.95999999999998</v>
      </c>
      <c r="W1138" s="36">
        <v>309.10000000000002</v>
      </c>
      <c r="X1138" s="36">
        <v>303.61</v>
      </c>
      <c r="Y1138" s="36">
        <v>322.63</v>
      </c>
    </row>
    <row r="1139" spans="1:25" ht="38.25" x14ac:dyDescent="0.2">
      <c r="A1139" s="111" t="s">
        <v>70</v>
      </c>
      <c r="B1139" s="49">
        <v>342.35205166999998</v>
      </c>
      <c r="C1139" s="49">
        <v>356.97660096999999</v>
      </c>
      <c r="D1139" s="49">
        <v>367.71212208999998</v>
      </c>
      <c r="E1139" s="49">
        <v>372.49726451999999</v>
      </c>
      <c r="F1139" s="49">
        <v>377.67322758</v>
      </c>
      <c r="G1139" s="49">
        <v>376.69158188</v>
      </c>
      <c r="H1139" s="49">
        <v>367.70972688000001</v>
      </c>
      <c r="I1139" s="49">
        <v>351.43292874999997</v>
      </c>
      <c r="J1139" s="49">
        <v>324.25488013</v>
      </c>
      <c r="K1139" s="49">
        <v>308.41437975999997</v>
      </c>
      <c r="L1139" s="49">
        <v>299.33988857000003</v>
      </c>
      <c r="M1139" s="49">
        <v>303.26881460999999</v>
      </c>
      <c r="N1139" s="49">
        <v>299.24523801999999</v>
      </c>
      <c r="O1139" s="49">
        <v>300.70714106999998</v>
      </c>
      <c r="P1139" s="49">
        <v>297.01389111999998</v>
      </c>
      <c r="Q1139" s="49">
        <v>295.41748359000002</v>
      </c>
      <c r="R1139" s="49">
        <v>295.65551464999999</v>
      </c>
      <c r="S1139" s="49">
        <v>297.52477671999998</v>
      </c>
      <c r="T1139" s="49">
        <v>298.57728702999998</v>
      </c>
      <c r="U1139" s="49">
        <v>297.94263695000001</v>
      </c>
      <c r="V1139" s="49">
        <v>301.95612805000002</v>
      </c>
      <c r="W1139" s="49">
        <v>309.09704398000002</v>
      </c>
      <c r="X1139" s="49">
        <v>303.60769677000002</v>
      </c>
      <c r="Y1139" s="49">
        <v>322.63284313999998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345.9</v>
      </c>
      <c r="C1141" s="36">
        <v>364.75</v>
      </c>
      <c r="D1141" s="36">
        <v>376.3</v>
      </c>
      <c r="E1141" s="36">
        <v>376.14</v>
      </c>
      <c r="F1141" s="36">
        <v>379.36</v>
      </c>
      <c r="G1141" s="36">
        <v>374.76</v>
      </c>
      <c r="H1141" s="36">
        <v>364.35</v>
      </c>
      <c r="I1141" s="36">
        <v>343.21</v>
      </c>
      <c r="J1141" s="36">
        <v>321.25</v>
      </c>
      <c r="K1141" s="36">
        <v>303.19</v>
      </c>
      <c r="L1141" s="36">
        <v>298.14</v>
      </c>
      <c r="M1141" s="36">
        <v>299.14999999999998</v>
      </c>
      <c r="N1141" s="36">
        <v>307.06</v>
      </c>
      <c r="O1141" s="36">
        <v>311.98</v>
      </c>
      <c r="P1141" s="36">
        <v>311.41000000000003</v>
      </c>
      <c r="Q1141" s="36">
        <v>313.32</v>
      </c>
      <c r="R1141" s="36">
        <v>312.07</v>
      </c>
      <c r="S1141" s="36">
        <v>310.88</v>
      </c>
      <c r="T1141" s="36">
        <v>308.95</v>
      </c>
      <c r="U1141" s="36">
        <v>310.88</v>
      </c>
      <c r="V1141" s="36">
        <v>311.3</v>
      </c>
      <c r="W1141" s="36">
        <v>310.27</v>
      </c>
      <c r="X1141" s="36">
        <v>299.52</v>
      </c>
      <c r="Y1141" s="36">
        <v>309.88</v>
      </c>
    </row>
    <row r="1142" spans="1:25" ht="38.25" x14ac:dyDescent="0.2">
      <c r="A1142" s="111" t="s">
        <v>70</v>
      </c>
      <c r="B1142" s="49">
        <v>345.89594288000001</v>
      </c>
      <c r="C1142" s="49">
        <v>364.74564105000002</v>
      </c>
      <c r="D1142" s="49">
        <v>376.30110400000001</v>
      </c>
      <c r="E1142" s="49">
        <v>376.13781167000002</v>
      </c>
      <c r="F1142" s="49">
        <v>379.35945686999997</v>
      </c>
      <c r="G1142" s="49">
        <v>374.75640802999999</v>
      </c>
      <c r="H1142" s="49">
        <v>364.35077402000002</v>
      </c>
      <c r="I1142" s="49">
        <v>343.21376135999998</v>
      </c>
      <c r="J1142" s="49">
        <v>321.25352162000001</v>
      </c>
      <c r="K1142" s="49">
        <v>303.18528427000001</v>
      </c>
      <c r="L1142" s="49">
        <v>298.13854927</v>
      </c>
      <c r="M1142" s="49">
        <v>299.14696093999999</v>
      </c>
      <c r="N1142" s="49">
        <v>307.05610053999999</v>
      </c>
      <c r="O1142" s="49">
        <v>311.98012245000001</v>
      </c>
      <c r="P1142" s="49">
        <v>311.41284861000003</v>
      </c>
      <c r="Q1142" s="49">
        <v>313.31541019999997</v>
      </c>
      <c r="R1142" s="49">
        <v>312.07027134999998</v>
      </c>
      <c r="S1142" s="49">
        <v>310.88241821000003</v>
      </c>
      <c r="T1142" s="49">
        <v>308.95112265</v>
      </c>
      <c r="U1142" s="49">
        <v>310.88140548000001</v>
      </c>
      <c r="V1142" s="49">
        <v>311.30460674</v>
      </c>
      <c r="W1142" s="49">
        <v>310.2743792</v>
      </c>
      <c r="X1142" s="49">
        <v>299.51891945</v>
      </c>
      <c r="Y1142" s="49">
        <v>309.87700192</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319.33999999999997</v>
      </c>
      <c r="C1144" s="36">
        <v>323.64999999999998</v>
      </c>
      <c r="D1144" s="36">
        <v>335.88</v>
      </c>
      <c r="E1144" s="36">
        <v>341.9</v>
      </c>
      <c r="F1144" s="36">
        <v>343.82</v>
      </c>
      <c r="G1144" s="36">
        <v>342.43</v>
      </c>
      <c r="H1144" s="36">
        <v>343.76</v>
      </c>
      <c r="I1144" s="36">
        <v>340.26</v>
      </c>
      <c r="J1144" s="36">
        <v>324.55</v>
      </c>
      <c r="K1144" s="36">
        <v>310.73</v>
      </c>
      <c r="L1144" s="36">
        <v>304.83999999999997</v>
      </c>
      <c r="M1144" s="36">
        <v>336.9</v>
      </c>
      <c r="N1144" s="36">
        <v>335.67</v>
      </c>
      <c r="O1144" s="36">
        <v>334.97</v>
      </c>
      <c r="P1144" s="36">
        <v>327.06</v>
      </c>
      <c r="Q1144" s="36">
        <v>324.73</v>
      </c>
      <c r="R1144" s="36">
        <v>317.69</v>
      </c>
      <c r="S1144" s="36">
        <v>311.42</v>
      </c>
      <c r="T1144" s="36">
        <v>311.52999999999997</v>
      </c>
      <c r="U1144" s="36">
        <v>311.3</v>
      </c>
      <c r="V1144" s="36">
        <v>310.12</v>
      </c>
      <c r="W1144" s="36">
        <v>314.58999999999997</v>
      </c>
      <c r="X1144" s="36">
        <v>311.77</v>
      </c>
      <c r="Y1144" s="36">
        <v>323.62</v>
      </c>
    </row>
    <row r="1145" spans="1:25" ht="38.25" x14ac:dyDescent="0.2">
      <c r="A1145" s="111" t="s">
        <v>70</v>
      </c>
      <c r="B1145" s="49">
        <v>319.34346720999997</v>
      </c>
      <c r="C1145" s="49">
        <v>323.64997289000002</v>
      </c>
      <c r="D1145" s="49">
        <v>335.87903931</v>
      </c>
      <c r="E1145" s="49">
        <v>341.89947303000002</v>
      </c>
      <c r="F1145" s="49">
        <v>343.82081154000002</v>
      </c>
      <c r="G1145" s="49">
        <v>342.43026712</v>
      </c>
      <c r="H1145" s="49">
        <v>343.75783145000003</v>
      </c>
      <c r="I1145" s="49">
        <v>340.25708137999999</v>
      </c>
      <c r="J1145" s="49">
        <v>324.55438800000002</v>
      </c>
      <c r="K1145" s="49">
        <v>310.73031519</v>
      </c>
      <c r="L1145" s="49">
        <v>304.83981372</v>
      </c>
      <c r="M1145" s="49">
        <v>336.89936275000002</v>
      </c>
      <c r="N1145" s="49">
        <v>335.67302575000002</v>
      </c>
      <c r="O1145" s="49">
        <v>334.96670016000002</v>
      </c>
      <c r="P1145" s="49">
        <v>327.06375221000002</v>
      </c>
      <c r="Q1145" s="49">
        <v>324.73113616000001</v>
      </c>
      <c r="R1145" s="49">
        <v>317.68589387999998</v>
      </c>
      <c r="S1145" s="49">
        <v>311.41990242000003</v>
      </c>
      <c r="T1145" s="49">
        <v>311.52896469000001</v>
      </c>
      <c r="U1145" s="49">
        <v>311.29909616999998</v>
      </c>
      <c r="V1145" s="49">
        <v>310.11651095000002</v>
      </c>
      <c r="W1145" s="49">
        <v>314.58675404000002</v>
      </c>
      <c r="X1145" s="49">
        <v>311.77406830000001</v>
      </c>
      <c r="Y1145" s="49">
        <v>323.61517286999998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350.12</v>
      </c>
      <c r="C1147" s="36">
        <v>367.59</v>
      </c>
      <c r="D1147" s="36">
        <v>383.02</v>
      </c>
      <c r="E1147" s="36">
        <v>389.61</v>
      </c>
      <c r="F1147" s="36">
        <v>392.13</v>
      </c>
      <c r="G1147" s="36">
        <v>390.73</v>
      </c>
      <c r="H1147" s="36">
        <v>385.21</v>
      </c>
      <c r="I1147" s="36">
        <v>374.01</v>
      </c>
      <c r="J1147" s="36">
        <v>347.32</v>
      </c>
      <c r="K1147" s="36">
        <v>321.82</v>
      </c>
      <c r="L1147" s="36">
        <v>320.74</v>
      </c>
      <c r="M1147" s="36">
        <v>336.65</v>
      </c>
      <c r="N1147" s="36">
        <v>337.91</v>
      </c>
      <c r="O1147" s="36">
        <v>340</v>
      </c>
      <c r="P1147" s="36">
        <v>334.61</v>
      </c>
      <c r="Q1147" s="36">
        <v>334.11</v>
      </c>
      <c r="R1147" s="36">
        <v>330.81</v>
      </c>
      <c r="S1147" s="36">
        <v>329.86</v>
      </c>
      <c r="T1147" s="36">
        <v>330.37</v>
      </c>
      <c r="U1147" s="36">
        <v>332.42</v>
      </c>
      <c r="V1147" s="36">
        <v>316.12</v>
      </c>
      <c r="W1147" s="36">
        <v>345.96</v>
      </c>
      <c r="X1147" s="36">
        <v>333.76</v>
      </c>
      <c r="Y1147" s="36">
        <v>321.95</v>
      </c>
    </row>
    <row r="1148" spans="1:25" ht="38.25" x14ac:dyDescent="0.2">
      <c r="A1148" s="111" t="s">
        <v>70</v>
      </c>
      <c r="B1148" s="49">
        <v>350.12115433000002</v>
      </c>
      <c r="C1148" s="49">
        <v>367.59361795000001</v>
      </c>
      <c r="D1148" s="49">
        <v>383.01887420999998</v>
      </c>
      <c r="E1148" s="49">
        <v>389.61244749000002</v>
      </c>
      <c r="F1148" s="49">
        <v>392.13362110999998</v>
      </c>
      <c r="G1148" s="49">
        <v>390.73416680000003</v>
      </c>
      <c r="H1148" s="49">
        <v>385.20631385000002</v>
      </c>
      <c r="I1148" s="49">
        <v>374.01040505999998</v>
      </c>
      <c r="J1148" s="49">
        <v>347.32499498999999</v>
      </c>
      <c r="K1148" s="49">
        <v>321.82208201999998</v>
      </c>
      <c r="L1148" s="49">
        <v>320.74148571000001</v>
      </c>
      <c r="M1148" s="49">
        <v>336.64849420000002</v>
      </c>
      <c r="N1148" s="49">
        <v>337.90879011999999</v>
      </c>
      <c r="O1148" s="49">
        <v>340.00228325</v>
      </c>
      <c r="P1148" s="49">
        <v>334.60822596000003</v>
      </c>
      <c r="Q1148" s="49">
        <v>334.10983021999999</v>
      </c>
      <c r="R1148" s="49">
        <v>330.80846890999999</v>
      </c>
      <c r="S1148" s="49">
        <v>329.86250992999999</v>
      </c>
      <c r="T1148" s="49">
        <v>330.36931457999998</v>
      </c>
      <c r="U1148" s="49">
        <v>332.41709981999998</v>
      </c>
      <c r="V1148" s="49">
        <v>316.12192888999999</v>
      </c>
      <c r="W1148" s="49">
        <v>345.95576483000002</v>
      </c>
      <c r="X1148" s="49">
        <v>333.76015097999999</v>
      </c>
      <c r="Y1148" s="49">
        <v>321.94879035999998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326.16000000000003</v>
      </c>
      <c r="C1150" s="36">
        <v>347.04</v>
      </c>
      <c r="D1150" s="36">
        <v>358.24</v>
      </c>
      <c r="E1150" s="36">
        <v>357.8</v>
      </c>
      <c r="F1150" s="36">
        <v>363.16</v>
      </c>
      <c r="G1150" s="36">
        <v>366.9</v>
      </c>
      <c r="H1150" s="36">
        <v>351.09</v>
      </c>
      <c r="I1150" s="36">
        <v>339.83</v>
      </c>
      <c r="J1150" s="36">
        <v>313.26</v>
      </c>
      <c r="K1150" s="36">
        <v>300.39999999999998</v>
      </c>
      <c r="L1150" s="36">
        <v>306.67</v>
      </c>
      <c r="M1150" s="36">
        <v>319.37</v>
      </c>
      <c r="N1150" s="36">
        <v>316.92</v>
      </c>
      <c r="O1150" s="36">
        <v>320.31</v>
      </c>
      <c r="P1150" s="36">
        <v>318.18</v>
      </c>
      <c r="Q1150" s="36">
        <v>316.22000000000003</v>
      </c>
      <c r="R1150" s="36">
        <v>315.19</v>
      </c>
      <c r="S1150" s="36">
        <v>313.45</v>
      </c>
      <c r="T1150" s="36">
        <v>287.32</v>
      </c>
      <c r="U1150" s="36">
        <v>287.58</v>
      </c>
      <c r="V1150" s="36">
        <v>293.45</v>
      </c>
      <c r="W1150" s="36">
        <v>293.68</v>
      </c>
      <c r="X1150" s="36">
        <v>292.36</v>
      </c>
      <c r="Y1150" s="36">
        <v>310.79000000000002</v>
      </c>
    </row>
    <row r="1151" spans="1:25" ht="38.25" x14ac:dyDescent="0.2">
      <c r="A1151" s="111" t="s">
        <v>70</v>
      </c>
      <c r="B1151" s="49">
        <v>326.16339343999999</v>
      </c>
      <c r="C1151" s="49">
        <v>347.04420407999999</v>
      </c>
      <c r="D1151" s="49">
        <v>358.24019504</v>
      </c>
      <c r="E1151" s="49">
        <v>357.79801089</v>
      </c>
      <c r="F1151" s="49">
        <v>363.16189071000002</v>
      </c>
      <c r="G1151" s="49">
        <v>366.89612105999998</v>
      </c>
      <c r="H1151" s="49">
        <v>351.09403205000001</v>
      </c>
      <c r="I1151" s="49">
        <v>339.83399070000002</v>
      </c>
      <c r="J1151" s="49">
        <v>313.2631801</v>
      </c>
      <c r="K1151" s="49">
        <v>300.40386303999998</v>
      </c>
      <c r="L1151" s="49">
        <v>306.66503160000002</v>
      </c>
      <c r="M1151" s="49">
        <v>319.37438792</v>
      </c>
      <c r="N1151" s="49">
        <v>316.92077696000001</v>
      </c>
      <c r="O1151" s="49">
        <v>320.31103548999999</v>
      </c>
      <c r="P1151" s="49">
        <v>318.17996853</v>
      </c>
      <c r="Q1151" s="49">
        <v>316.22097408000002</v>
      </c>
      <c r="R1151" s="49">
        <v>315.19148382999998</v>
      </c>
      <c r="S1151" s="49">
        <v>313.44989876</v>
      </c>
      <c r="T1151" s="49">
        <v>287.31515773000001</v>
      </c>
      <c r="U1151" s="49">
        <v>287.58467657</v>
      </c>
      <c r="V1151" s="49">
        <v>293.44944887999998</v>
      </c>
      <c r="W1151" s="49">
        <v>293.67838574000001</v>
      </c>
      <c r="X1151" s="49">
        <v>292.35986593000001</v>
      </c>
      <c r="Y1151" s="49">
        <v>310.79405211</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329.06</v>
      </c>
      <c r="C1153" s="36">
        <v>344.83</v>
      </c>
      <c r="D1153" s="36">
        <v>356.54</v>
      </c>
      <c r="E1153" s="36">
        <v>353.77</v>
      </c>
      <c r="F1153" s="36">
        <v>353.94</v>
      </c>
      <c r="G1153" s="36">
        <v>354.11</v>
      </c>
      <c r="H1153" s="36">
        <v>351.13</v>
      </c>
      <c r="I1153" s="36">
        <v>335.99</v>
      </c>
      <c r="J1153" s="36">
        <v>353.58</v>
      </c>
      <c r="K1153" s="36">
        <v>295.76</v>
      </c>
      <c r="L1153" s="36">
        <v>290.51</v>
      </c>
      <c r="M1153" s="36">
        <v>286.89999999999998</v>
      </c>
      <c r="N1153" s="36">
        <v>285.14</v>
      </c>
      <c r="O1153" s="36">
        <v>288.47000000000003</v>
      </c>
      <c r="P1153" s="36">
        <v>286.79000000000002</v>
      </c>
      <c r="Q1153" s="36">
        <v>285.44</v>
      </c>
      <c r="R1153" s="36">
        <v>286.13</v>
      </c>
      <c r="S1153" s="36">
        <v>285.08</v>
      </c>
      <c r="T1153" s="36">
        <v>284.66000000000003</v>
      </c>
      <c r="U1153" s="36">
        <v>284.32</v>
      </c>
      <c r="V1153" s="36">
        <v>290.05</v>
      </c>
      <c r="W1153" s="36">
        <v>292.2</v>
      </c>
      <c r="X1153" s="36">
        <v>316.08999999999997</v>
      </c>
      <c r="Y1153" s="36">
        <v>307.74</v>
      </c>
    </row>
    <row r="1154" spans="1:25" ht="38.25" x14ac:dyDescent="0.2">
      <c r="A1154" s="111" t="s">
        <v>70</v>
      </c>
      <c r="B1154" s="49">
        <v>329.05904213999997</v>
      </c>
      <c r="C1154" s="49">
        <v>344.83108516999999</v>
      </c>
      <c r="D1154" s="49">
        <v>356.53988579999998</v>
      </c>
      <c r="E1154" s="49">
        <v>353.77100496999998</v>
      </c>
      <c r="F1154" s="49">
        <v>353.93574468999998</v>
      </c>
      <c r="G1154" s="49">
        <v>354.10670477999997</v>
      </c>
      <c r="H1154" s="49">
        <v>351.13075185999998</v>
      </c>
      <c r="I1154" s="49">
        <v>335.99205297999998</v>
      </c>
      <c r="J1154" s="49">
        <v>353.58380188000001</v>
      </c>
      <c r="K1154" s="49">
        <v>295.76380043</v>
      </c>
      <c r="L1154" s="49">
        <v>290.51268684000001</v>
      </c>
      <c r="M1154" s="49">
        <v>286.90259885</v>
      </c>
      <c r="N1154" s="49">
        <v>285.13531609</v>
      </c>
      <c r="O1154" s="49">
        <v>288.46796233999999</v>
      </c>
      <c r="P1154" s="49">
        <v>286.79208878999998</v>
      </c>
      <c r="Q1154" s="49">
        <v>285.44351253000002</v>
      </c>
      <c r="R1154" s="49">
        <v>286.13357732999998</v>
      </c>
      <c r="S1154" s="49">
        <v>285.08330216000002</v>
      </c>
      <c r="T1154" s="49">
        <v>284.65818217999998</v>
      </c>
      <c r="U1154" s="49">
        <v>284.31810304999999</v>
      </c>
      <c r="V1154" s="49">
        <v>290.05275877999998</v>
      </c>
      <c r="W1154" s="49">
        <v>292.1963609</v>
      </c>
      <c r="X1154" s="49">
        <v>316.09159748000002</v>
      </c>
      <c r="Y1154" s="49">
        <v>307.73867623000001</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334.72</v>
      </c>
      <c r="C1156" s="36">
        <v>353.6</v>
      </c>
      <c r="D1156" s="36">
        <v>358.89</v>
      </c>
      <c r="E1156" s="36">
        <v>361.78</v>
      </c>
      <c r="F1156" s="36">
        <v>356.98</v>
      </c>
      <c r="G1156" s="36">
        <v>355.29</v>
      </c>
      <c r="H1156" s="36">
        <v>342.99</v>
      </c>
      <c r="I1156" s="36">
        <v>333.53</v>
      </c>
      <c r="J1156" s="36">
        <v>312.35000000000002</v>
      </c>
      <c r="K1156" s="36">
        <v>294.31</v>
      </c>
      <c r="L1156" s="36">
        <v>292.42</v>
      </c>
      <c r="M1156" s="36">
        <v>306.27999999999997</v>
      </c>
      <c r="N1156" s="36">
        <v>294.2</v>
      </c>
      <c r="O1156" s="36">
        <v>306.64999999999998</v>
      </c>
      <c r="P1156" s="36">
        <v>310.14</v>
      </c>
      <c r="Q1156" s="36">
        <v>302.86</v>
      </c>
      <c r="R1156" s="36">
        <v>299.7</v>
      </c>
      <c r="S1156" s="36">
        <v>298.67</v>
      </c>
      <c r="T1156" s="36">
        <v>309.98</v>
      </c>
      <c r="U1156" s="36">
        <v>316.57</v>
      </c>
      <c r="V1156" s="36">
        <v>318.82</v>
      </c>
      <c r="W1156" s="36">
        <v>320.75</v>
      </c>
      <c r="X1156" s="36">
        <v>302.8</v>
      </c>
      <c r="Y1156" s="36">
        <v>308.2</v>
      </c>
    </row>
    <row r="1157" spans="1:25" ht="38.25" x14ac:dyDescent="0.2">
      <c r="A1157" s="111" t="s">
        <v>70</v>
      </c>
      <c r="B1157" s="49">
        <v>334.72404041999999</v>
      </c>
      <c r="C1157" s="49">
        <v>353.60013247000001</v>
      </c>
      <c r="D1157" s="49">
        <v>358.88715087000003</v>
      </c>
      <c r="E1157" s="49">
        <v>361.77807252000002</v>
      </c>
      <c r="F1157" s="49">
        <v>356.97726598999998</v>
      </c>
      <c r="G1157" s="49">
        <v>355.29277187000002</v>
      </c>
      <c r="H1157" s="49">
        <v>342.99004212</v>
      </c>
      <c r="I1157" s="49">
        <v>333.53250399000001</v>
      </c>
      <c r="J1157" s="49">
        <v>312.35327186000001</v>
      </c>
      <c r="K1157" s="49">
        <v>294.30659287999998</v>
      </c>
      <c r="L1157" s="49">
        <v>292.42031960000003</v>
      </c>
      <c r="M1157" s="49">
        <v>306.27730357000002</v>
      </c>
      <c r="N1157" s="49">
        <v>294.20277585999997</v>
      </c>
      <c r="O1157" s="49">
        <v>306.64511664999998</v>
      </c>
      <c r="P1157" s="49">
        <v>310.13751162</v>
      </c>
      <c r="Q1157" s="49">
        <v>302.85550202000002</v>
      </c>
      <c r="R1157" s="49">
        <v>299.69753106000002</v>
      </c>
      <c r="S1157" s="49">
        <v>298.67380966000002</v>
      </c>
      <c r="T1157" s="49">
        <v>309.98071349000003</v>
      </c>
      <c r="U1157" s="49">
        <v>316.57324906999997</v>
      </c>
      <c r="V1157" s="49">
        <v>318.82135122</v>
      </c>
      <c r="W1157" s="49">
        <v>320.75202521</v>
      </c>
      <c r="X1157" s="49">
        <v>302.79635543000001</v>
      </c>
      <c r="Y1157" s="49">
        <v>308.19756976999997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332.48</v>
      </c>
      <c r="C1159" s="36">
        <v>354.11</v>
      </c>
      <c r="D1159" s="36">
        <v>366.21</v>
      </c>
      <c r="E1159" s="36">
        <v>368.37</v>
      </c>
      <c r="F1159" s="36">
        <v>368.51</v>
      </c>
      <c r="G1159" s="36">
        <v>364.01</v>
      </c>
      <c r="H1159" s="36">
        <v>351.6</v>
      </c>
      <c r="I1159" s="36">
        <v>330.81</v>
      </c>
      <c r="J1159" s="36">
        <v>310.87</v>
      </c>
      <c r="K1159" s="36">
        <v>295.16000000000003</v>
      </c>
      <c r="L1159" s="36">
        <v>295.04000000000002</v>
      </c>
      <c r="M1159" s="36">
        <v>311</v>
      </c>
      <c r="N1159" s="36">
        <v>308.01</v>
      </c>
      <c r="O1159" s="36">
        <v>309.64</v>
      </c>
      <c r="P1159" s="36">
        <v>299.49</v>
      </c>
      <c r="Q1159" s="36">
        <v>299.68</v>
      </c>
      <c r="R1159" s="36">
        <v>300.33</v>
      </c>
      <c r="S1159" s="36">
        <v>302.41000000000003</v>
      </c>
      <c r="T1159" s="36">
        <v>317.06</v>
      </c>
      <c r="U1159" s="36">
        <v>311.60000000000002</v>
      </c>
      <c r="V1159" s="36">
        <v>318.18</v>
      </c>
      <c r="W1159" s="36">
        <v>318.13</v>
      </c>
      <c r="X1159" s="36">
        <v>302.18</v>
      </c>
      <c r="Y1159" s="36">
        <v>306.22000000000003</v>
      </c>
    </row>
    <row r="1160" spans="1:25" ht="38.25" x14ac:dyDescent="0.2">
      <c r="A1160" s="111" t="s">
        <v>70</v>
      </c>
      <c r="B1160" s="49">
        <v>332.47989014000001</v>
      </c>
      <c r="C1160" s="49">
        <v>354.11484586</v>
      </c>
      <c r="D1160" s="49">
        <v>366.20808617</v>
      </c>
      <c r="E1160" s="49">
        <v>368.37145019000002</v>
      </c>
      <c r="F1160" s="49">
        <v>368.51366909000001</v>
      </c>
      <c r="G1160" s="49">
        <v>364.00635975</v>
      </c>
      <c r="H1160" s="49">
        <v>351.60228925000001</v>
      </c>
      <c r="I1160" s="49">
        <v>330.80934490999999</v>
      </c>
      <c r="J1160" s="49">
        <v>310.87382566999997</v>
      </c>
      <c r="K1160" s="49">
        <v>295.16222664999998</v>
      </c>
      <c r="L1160" s="49">
        <v>295.04206304000002</v>
      </c>
      <c r="M1160" s="49">
        <v>310.99621589999998</v>
      </c>
      <c r="N1160" s="49">
        <v>308.01498419000001</v>
      </c>
      <c r="O1160" s="49">
        <v>309.64485782000003</v>
      </c>
      <c r="P1160" s="49">
        <v>299.49490125</v>
      </c>
      <c r="Q1160" s="49">
        <v>299.68029077</v>
      </c>
      <c r="R1160" s="49">
        <v>300.32734586999999</v>
      </c>
      <c r="S1160" s="49">
        <v>302.40579481999998</v>
      </c>
      <c r="T1160" s="49">
        <v>317.06477744</v>
      </c>
      <c r="U1160" s="49">
        <v>311.59648327000002</v>
      </c>
      <c r="V1160" s="49">
        <v>318.18098129999998</v>
      </c>
      <c r="W1160" s="49">
        <v>318.13161511999999</v>
      </c>
      <c r="X1160" s="49">
        <v>302.18022252999998</v>
      </c>
      <c r="Y1160" s="49">
        <v>306.21954048999999</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330.77</v>
      </c>
      <c r="C1162" s="36">
        <v>347.38</v>
      </c>
      <c r="D1162" s="36">
        <v>359.26</v>
      </c>
      <c r="E1162" s="36">
        <v>363.12</v>
      </c>
      <c r="F1162" s="36">
        <v>363.21</v>
      </c>
      <c r="G1162" s="36">
        <v>361.39</v>
      </c>
      <c r="H1162" s="36">
        <v>348.13</v>
      </c>
      <c r="I1162" s="36">
        <v>327.06</v>
      </c>
      <c r="J1162" s="36">
        <v>306.44</v>
      </c>
      <c r="K1162" s="36">
        <v>293.81</v>
      </c>
      <c r="L1162" s="36">
        <v>294.5</v>
      </c>
      <c r="M1162" s="36">
        <v>304.38</v>
      </c>
      <c r="N1162" s="36">
        <v>302.27</v>
      </c>
      <c r="O1162" s="36">
        <v>307.19</v>
      </c>
      <c r="P1162" s="36">
        <v>307.52</v>
      </c>
      <c r="Q1162" s="36">
        <v>305.05</v>
      </c>
      <c r="R1162" s="36">
        <v>301.77999999999997</v>
      </c>
      <c r="S1162" s="36">
        <v>301.72000000000003</v>
      </c>
      <c r="T1162" s="36">
        <v>302.04000000000002</v>
      </c>
      <c r="U1162" s="36">
        <v>302.39</v>
      </c>
      <c r="V1162" s="36">
        <v>307.89999999999998</v>
      </c>
      <c r="W1162" s="36">
        <v>310.27</v>
      </c>
      <c r="X1162" s="36">
        <v>298.95999999999998</v>
      </c>
      <c r="Y1162" s="36">
        <v>304.54000000000002</v>
      </c>
    </row>
    <row r="1163" spans="1:25" ht="38.25" x14ac:dyDescent="0.2">
      <c r="A1163" s="111" t="s">
        <v>70</v>
      </c>
      <c r="B1163" s="49">
        <v>330.76619128999999</v>
      </c>
      <c r="C1163" s="49">
        <v>347.37916514</v>
      </c>
      <c r="D1163" s="49">
        <v>359.25642146000001</v>
      </c>
      <c r="E1163" s="49">
        <v>363.11758176000001</v>
      </c>
      <c r="F1163" s="49">
        <v>363.20533982000001</v>
      </c>
      <c r="G1163" s="49">
        <v>361.3915629</v>
      </c>
      <c r="H1163" s="49">
        <v>348.13293635999997</v>
      </c>
      <c r="I1163" s="49">
        <v>327.06302513000003</v>
      </c>
      <c r="J1163" s="49">
        <v>306.44401096000001</v>
      </c>
      <c r="K1163" s="49">
        <v>293.80689603000002</v>
      </c>
      <c r="L1163" s="49">
        <v>294.49555222999999</v>
      </c>
      <c r="M1163" s="49">
        <v>304.37518384999998</v>
      </c>
      <c r="N1163" s="49">
        <v>302.27310301</v>
      </c>
      <c r="O1163" s="49">
        <v>307.18917055999998</v>
      </c>
      <c r="P1163" s="49">
        <v>307.52217446999998</v>
      </c>
      <c r="Q1163" s="49">
        <v>305.04714080999997</v>
      </c>
      <c r="R1163" s="49">
        <v>301.77602953000002</v>
      </c>
      <c r="S1163" s="49">
        <v>301.72314348999998</v>
      </c>
      <c r="T1163" s="49">
        <v>302.03680020000002</v>
      </c>
      <c r="U1163" s="49">
        <v>302.39479576999997</v>
      </c>
      <c r="V1163" s="49">
        <v>307.90436999000002</v>
      </c>
      <c r="W1163" s="49">
        <v>310.27269471</v>
      </c>
      <c r="X1163" s="49">
        <v>298.95947237000001</v>
      </c>
      <c r="Y1163" s="49">
        <v>304.53758054000002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318.86</v>
      </c>
      <c r="C1165" s="36">
        <v>335.87</v>
      </c>
      <c r="D1165" s="36">
        <v>345.8</v>
      </c>
      <c r="E1165" s="36">
        <v>351.42</v>
      </c>
      <c r="F1165" s="36">
        <v>348.97</v>
      </c>
      <c r="G1165" s="36">
        <v>348.96</v>
      </c>
      <c r="H1165" s="36">
        <v>346.06</v>
      </c>
      <c r="I1165" s="36">
        <v>345.53</v>
      </c>
      <c r="J1165" s="36">
        <v>330.22</v>
      </c>
      <c r="K1165" s="36">
        <v>313.33999999999997</v>
      </c>
      <c r="L1165" s="36">
        <v>330.22</v>
      </c>
      <c r="M1165" s="36">
        <v>357.09</v>
      </c>
      <c r="N1165" s="36">
        <v>365.27</v>
      </c>
      <c r="O1165" s="36">
        <v>358.15</v>
      </c>
      <c r="P1165" s="36">
        <v>342.61</v>
      </c>
      <c r="Q1165" s="36">
        <v>338</v>
      </c>
      <c r="R1165" s="36">
        <v>333.28</v>
      </c>
      <c r="S1165" s="36">
        <v>335.42</v>
      </c>
      <c r="T1165" s="36">
        <v>337.14</v>
      </c>
      <c r="U1165" s="36">
        <v>336.06</v>
      </c>
      <c r="V1165" s="36">
        <v>342.39</v>
      </c>
      <c r="W1165" s="36">
        <v>350.61</v>
      </c>
      <c r="X1165" s="36">
        <v>330.36</v>
      </c>
      <c r="Y1165" s="36">
        <v>336.06</v>
      </c>
    </row>
    <row r="1166" spans="1:25" ht="38.25" x14ac:dyDescent="0.2">
      <c r="A1166" s="111" t="s">
        <v>70</v>
      </c>
      <c r="B1166" s="49">
        <v>318.8614895</v>
      </c>
      <c r="C1166" s="49">
        <v>335.86665887999999</v>
      </c>
      <c r="D1166" s="49">
        <v>345.79710944999999</v>
      </c>
      <c r="E1166" s="49">
        <v>351.41783908999997</v>
      </c>
      <c r="F1166" s="49">
        <v>348.97479062999997</v>
      </c>
      <c r="G1166" s="49">
        <v>348.96375604000002</v>
      </c>
      <c r="H1166" s="49">
        <v>346.06248196000001</v>
      </c>
      <c r="I1166" s="49">
        <v>345.52880372999999</v>
      </c>
      <c r="J1166" s="49">
        <v>330.22220111000001</v>
      </c>
      <c r="K1166" s="49">
        <v>313.34358400999997</v>
      </c>
      <c r="L1166" s="49">
        <v>330.22144681999998</v>
      </c>
      <c r="M1166" s="49">
        <v>357.08949052000003</v>
      </c>
      <c r="N1166" s="49">
        <v>365.26527471000003</v>
      </c>
      <c r="O1166" s="49">
        <v>358.14538332000001</v>
      </c>
      <c r="P1166" s="49">
        <v>342.60609639</v>
      </c>
      <c r="Q1166" s="49">
        <v>337.99991997000001</v>
      </c>
      <c r="R1166" s="49">
        <v>333.27784115999998</v>
      </c>
      <c r="S1166" s="49">
        <v>335.41955797999998</v>
      </c>
      <c r="T1166" s="49">
        <v>337.13602847999999</v>
      </c>
      <c r="U1166" s="49">
        <v>336.05680726000003</v>
      </c>
      <c r="V1166" s="49">
        <v>342.38892283000001</v>
      </c>
      <c r="W1166" s="49">
        <v>350.61442553000001</v>
      </c>
      <c r="X1166" s="49">
        <v>330.35860086999998</v>
      </c>
      <c r="Y1166" s="49">
        <v>336.05948468000003</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356.79</v>
      </c>
      <c r="C1168" s="36">
        <v>380.4</v>
      </c>
      <c r="D1168" s="36">
        <v>390.04</v>
      </c>
      <c r="E1168" s="36">
        <v>392.02</v>
      </c>
      <c r="F1168" s="36">
        <v>393.78</v>
      </c>
      <c r="G1168" s="36">
        <v>392.81</v>
      </c>
      <c r="H1168" s="36">
        <v>388.02</v>
      </c>
      <c r="I1168" s="36">
        <v>376.23</v>
      </c>
      <c r="J1168" s="36">
        <v>350.01</v>
      </c>
      <c r="K1168" s="36">
        <v>332.38</v>
      </c>
      <c r="L1168" s="36">
        <v>324.91000000000003</v>
      </c>
      <c r="M1168" s="36">
        <v>322.93</v>
      </c>
      <c r="N1168" s="36">
        <v>326.22000000000003</v>
      </c>
      <c r="O1168" s="36">
        <v>324.18</v>
      </c>
      <c r="P1168" s="36">
        <v>339</v>
      </c>
      <c r="Q1168" s="36">
        <v>336.71</v>
      </c>
      <c r="R1168" s="36">
        <v>336.21</v>
      </c>
      <c r="S1168" s="36">
        <v>337.78</v>
      </c>
      <c r="T1168" s="36">
        <v>340.19</v>
      </c>
      <c r="U1168" s="36">
        <v>330.4</v>
      </c>
      <c r="V1168" s="36">
        <v>321.72000000000003</v>
      </c>
      <c r="W1168" s="36">
        <v>357.24</v>
      </c>
      <c r="X1168" s="36">
        <v>329.59</v>
      </c>
      <c r="Y1168" s="36">
        <v>333.88</v>
      </c>
    </row>
    <row r="1169" spans="1:26" ht="38.25" x14ac:dyDescent="0.2">
      <c r="A1169" s="111" t="s">
        <v>70</v>
      </c>
      <c r="B1169" s="49">
        <v>356.79303270999998</v>
      </c>
      <c r="C1169" s="49">
        <v>380.39677777999998</v>
      </c>
      <c r="D1169" s="49">
        <v>390.04029034000001</v>
      </c>
      <c r="E1169" s="49">
        <v>392.01752085999999</v>
      </c>
      <c r="F1169" s="49">
        <v>393.78491706</v>
      </c>
      <c r="G1169" s="49">
        <v>392.80554289999998</v>
      </c>
      <c r="H1169" s="49">
        <v>388.01627106000001</v>
      </c>
      <c r="I1169" s="49">
        <v>376.23033022999999</v>
      </c>
      <c r="J1169" s="49">
        <v>350.01366754999998</v>
      </c>
      <c r="K1169" s="49">
        <v>332.38415617999999</v>
      </c>
      <c r="L1169" s="49">
        <v>324.90899202999998</v>
      </c>
      <c r="M1169" s="49">
        <v>322.93428157</v>
      </c>
      <c r="N1169" s="49">
        <v>326.21909597000001</v>
      </c>
      <c r="O1169" s="49">
        <v>324.18478986000002</v>
      </c>
      <c r="P1169" s="49">
        <v>338.99672045</v>
      </c>
      <c r="Q1169" s="49">
        <v>336.71375036000001</v>
      </c>
      <c r="R1169" s="49">
        <v>336.21018359999999</v>
      </c>
      <c r="S1169" s="49">
        <v>337.78162927</v>
      </c>
      <c r="T1169" s="49">
        <v>340.18541289000001</v>
      </c>
      <c r="U1169" s="49">
        <v>330.39989208999998</v>
      </c>
      <c r="V1169" s="49">
        <v>321.71999582000001</v>
      </c>
      <c r="W1169" s="49">
        <v>357.24227617000003</v>
      </c>
      <c r="X1169" s="49">
        <v>329.59057197999999</v>
      </c>
      <c r="Y1169" s="49">
        <v>333.88383962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362.62</v>
      </c>
      <c r="C1171" s="36">
        <v>382.64</v>
      </c>
      <c r="D1171" s="36">
        <v>389.44</v>
      </c>
      <c r="E1171" s="36">
        <v>392.03</v>
      </c>
      <c r="F1171" s="36">
        <v>394.8</v>
      </c>
      <c r="G1171" s="36">
        <v>392.94</v>
      </c>
      <c r="H1171" s="36">
        <v>387.16</v>
      </c>
      <c r="I1171" s="36">
        <v>363.03</v>
      </c>
      <c r="J1171" s="36">
        <v>362.02</v>
      </c>
      <c r="K1171" s="36">
        <v>360.63</v>
      </c>
      <c r="L1171" s="36">
        <v>356.33</v>
      </c>
      <c r="M1171" s="36">
        <v>360.04</v>
      </c>
      <c r="N1171" s="36">
        <v>358.26</v>
      </c>
      <c r="O1171" s="36">
        <v>361.02</v>
      </c>
      <c r="P1171" s="36">
        <v>359.58</v>
      </c>
      <c r="Q1171" s="36">
        <v>356.95</v>
      </c>
      <c r="R1171" s="36">
        <v>355.81</v>
      </c>
      <c r="S1171" s="36">
        <v>355.7</v>
      </c>
      <c r="T1171" s="36">
        <v>355.91</v>
      </c>
      <c r="U1171" s="36">
        <v>348.56</v>
      </c>
      <c r="V1171" s="36">
        <v>355.39</v>
      </c>
      <c r="W1171" s="36">
        <v>352.82</v>
      </c>
      <c r="X1171" s="36">
        <v>344.34</v>
      </c>
      <c r="Y1171" s="36">
        <v>337.72</v>
      </c>
    </row>
    <row r="1172" spans="1:26" ht="38.25" x14ac:dyDescent="0.2">
      <c r="A1172" s="111" t="s">
        <v>70</v>
      </c>
      <c r="B1172" s="49">
        <v>362.61508751000002</v>
      </c>
      <c r="C1172" s="49">
        <v>382.6437674</v>
      </c>
      <c r="D1172" s="49">
        <v>389.43900150000002</v>
      </c>
      <c r="E1172" s="49">
        <v>392.03066258000001</v>
      </c>
      <c r="F1172" s="49">
        <v>394.80291920000002</v>
      </c>
      <c r="G1172" s="49">
        <v>392.94492351000002</v>
      </c>
      <c r="H1172" s="49">
        <v>387.16187165999997</v>
      </c>
      <c r="I1172" s="49">
        <v>363.03307446000002</v>
      </c>
      <c r="J1172" s="49">
        <v>362.02462228000002</v>
      </c>
      <c r="K1172" s="49">
        <v>360.62822082999998</v>
      </c>
      <c r="L1172" s="49">
        <v>356.32598152999998</v>
      </c>
      <c r="M1172" s="49">
        <v>360.03780860000001</v>
      </c>
      <c r="N1172" s="49">
        <v>358.26441147999998</v>
      </c>
      <c r="O1172" s="49">
        <v>361.01517838000001</v>
      </c>
      <c r="P1172" s="49">
        <v>359.58316301999997</v>
      </c>
      <c r="Q1172" s="49">
        <v>356.95492418999999</v>
      </c>
      <c r="R1172" s="49">
        <v>355.81132219</v>
      </c>
      <c r="S1172" s="49">
        <v>355.69873312999999</v>
      </c>
      <c r="T1172" s="49">
        <v>355.90902390000002</v>
      </c>
      <c r="U1172" s="49">
        <v>348.56494629999997</v>
      </c>
      <c r="V1172" s="49">
        <v>355.39397733999999</v>
      </c>
      <c r="W1172" s="49">
        <v>352.81520031999997</v>
      </c>
      <c r="X1172" s="49">
        <v>344.34065477000001</v>
      </c>
      <c r="Y1172" s="49">
        <v>337.71556737999998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357.65</v>
      </c>
      <c r="C1174" s="36">
        <v>378.42</v>
      </c>
      <c r="D1174" s="36">
        <v>387.56</v>
      </c>
      <c r="E1174" s="36">
        <v>387.98</v>
      </c>
      <c r="F1174" s="36">
        <v>390.06</v>
      </c>
      <c r="G1174" s="36">
        <v>384.72</v>
      </c>
      <c r="H1174" s="36">
        <v>374.62</v>
      </c>
      <c r="I1174" s="36">
        <v>360.16</v>
      </c>
      <c r="J1174" s="36">
        <v>365.93</v>
      </c>
      <c r="K1174" s="36">
        <v>365.18</v>
      </c>
      <c r="L1174" s="36">
        <v>363.95</v>
      </c>
      <c r="M1174" s="36">
        <v>359.96</v>
      </c>
      <c r="N1174" s="36">
        <v>358.24</v>
      </c>
      <c r="O1174" s="36">
        <v>360.13</v>
      </c>
      <c r="P1174" s="36">
        <v>357.35</v>
      </c>
      <c r="Q1174" s="36">
        <v>356.5</v>
      </c>
      <c r="R1174" s="36">
        <v>358.02</v>
      </c>
      <c r="S1174" s="36">
        <v>357.59</v>
      </c>
      <c r="T1174" s="36">
        <v>355.63</v>
      </c>
      <c r="U1174" s="36">
        <v>354.57</v>
      </c>
      <c r="V1174" s="36">
        <v>357.78</v>
      </c>
      <c r="W1174" s="36">
        <v>355.4</v>
      </c>
      <c r="X1174" s="36">
        <v>347.03</v>
      </c>
      <c r="Y1174" s="36">
        <v>339.91</v>
      </c>
    </row>
    <row r="1175" spans="1:26" ht="38.25" x14ac:dyDescent="0.2">
      <c r="A1175" s="111" t="s">
        <v>70</v>
      </c>
      <c r="B1175" s="49">
        <v>357.65241501999998</v>
      </c>
      <c r="C1175" s="49">
        <v>378.42066970000002</v>
      </c>
      <c r="D1175" s="49">
        <v>387.55830182</v>
      </c>
      <c r="E1175" s="49">
        <v>387.98381515</v>
      </c>
      <c r="F1175" s="49">
        <v>390.06468561000003</v>
      </c>
      <c r="G1175" s="49">
        <v>384.72495004000001</v>
      </c>
      <c r="H1175" s="49">
        <v>374.62077724</v>
      </c>
      <c r="I1175" s="49">
        <v>360.16227872000002</v>
      </c>
      <c r="J1175" s="49">
        <v>365.92946540000003</v>
      </c>
      <c r="K1175" s="49">
        <v>365.18314343999998</v>
      </c>
      <c r="L1175" s="49">
        <v>363.94583461000002</v>
      </c>
      <c r="M1175" s="49">
        <v>359.95957719</v>
      </c>
      <c r="N1175" s="49">
        <v>358.24416904999998</v>
      </c>
      <c r="O1175" s="49">
        <v>360.12909980000001</v>
      </c>
      <c r="P1175" s="49">
        <v>357.35411305999997</v>
      </c>
      <c r="Q1175" s="49">
        <v>356.49643119000001</v>
      </c>
      <c r="R1175" s="49">
        <v>358.02001362999999</v>
      </c>
      <c r="S1175" s="49">
        <v>357.58722411000002</v>
      </c>
      <c r="T1175" s="49">
        <v>355.63434748999998</v>
      </c>
      <c r="U1175" s="49">
        <v>354.56962252</v>
      </c>
      <c r="V1175" s="49">
        <v>357.77814095999997</v>
      </c>
      <c r="W1175" s="49">
        <v>355.39667050000003</v>
      </c>
      <c r="X1175" s="49">
        <v>347.03278716</v>
      </c>
      <c r="Y1175" s="49">
        <v>339.91286998999999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357.18</v>
      </c>
      <c r="C1177" s="36">
        <v>379.74</v>
      </c>
      <c r="D1177" s="36">
        <v>386.48</v>
      </c>
      <c r="E1177" s="36">
        <v>385.78</v>
      </c>
      <c r="F1177" s="36">
        <v>386.36</v>
      </c>
      <c r="G1177" s="36">
        <v>384.63</v>
      </c>
      <c r="H1177" s="36">
        <v>376.03</v>
      </c>
      <c r="I1177" s="36">
        <v>362.95</v>
      </c>
      <c r="J1177" s="36">
        <v>365.96</v>
      </c>
      <c r="K1177" s="36">
        <v>363.82</v>
      </c>
      <c r="L1177" s="36">
        <v>358.7</v>
      </c>
      <c r="M1177" s="36">
        <v>354.72</v>
      </c>
      <c r="N1177" s="36">
        <v>351.21</v>
      </c>
      <c r="O1177" s="36">
        <v>351.52</v>
      </c>
      <c r="P1177" s="36">
        <v>349.88</v>
      </c>
      <c r="Q1177" s="36">
        <v>348.48</v>
      </c>
      <c r="R1177" s="36">
        <v>347.99</v>
      </c>
      <c r="S1177" s="36">
        <v>347.49</v>
      </c>
      <c r="T1177" s="36">
        <v>347.54</v>
      </c>
      <c r="U1177" s="36">
        <v>348.43</v>
      </c>
      <c r="V1177" s="36">
        <v>351.62</v>
      </c>
      <c r="W1177" s="36">
        <v>349.61</v>
      </c>
      <c r="X1177" s="36">
        <v>342.36</v>
      </c>
      <c r="Y1177" s="36">
        <v>338.74</v>
      </c>
    </row>
    <row r="1178" spans="1:26" ht="38.25" x14ac:dyDescent="0.2">
      <c r="A1178" s="111" t="s">
        <v>70</v>
      </c>
      <c r="B1178" s="49">
        <v>357.18430752</v>
      </c>
      <c r="C1178" s="49">
        <v>379.74287493000003</v>
      </c>
      <c r="D1178" s="49">
        <v>386.47900922999997</v>
      </c>
      <c r="E1178" s="49">
        <v>385.77532504999999</v>
      </c>
      <c r="F1178" s="49">
        <v>386.35601279999997</v>
      </c>
      <c r="G1178" s="49">
        <v>384.62873191</v>
      </c>
      <c r="H1178" s="49">
        <v>376.02983953</v>
      </c>
      <c r="I1178" s="49">
        <v>362.95236582000001</v>
      </c>
      <c r="J1178" s="49">
        <v>365.96081285999998</v>
      </c>
      <c r="K1178" s="49">
        <v>363.82345020000002</v>
      </c>
      <c r="L1178" s="49">
        <v>358.70068117</v>
      </c>
      <c r="M1178" s="49">
        <v>354.72154677999998</v>
      </c>
      <c r="N1178" s="49">
        <v>351.20772287</v>
      </c>
      <c r="O1178" s="49">
        <v>351.52226402999997</v>
      </c>
      <c r="P1178" s="49">
        <v>349.87726653999999</v>
      </c>
      <c r="Q1178" s="49">
        <v>348.47737639000002</v>
      </c>
      <c r="R1178" s="49">
        <v>347.99068136</v>
      </c>
      <c r="S1178" s="49">
        <v>347.49145605000001</v>
      </c>
      <c r="T1178" s="49">
        <v>347.53601202999999</v>
      </c>
      <c r="U1178" s="49">
        <v>348.43193601000002</v>
      </c>
      <c r="V1178" s="49">
        <v>351.62279518000003</v>
      </c>
      <c r="W1178" s="49">
        <v>349.60958376999997</v>
      </c>
      <c r="X1178" s="49">
        <v>342.36333760000002</v>
      </c>
      <c r="Y1178" s="49">
        <v>338.73754243000002</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8" t="s">
        <v>111</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9"/>
      <c r="Z1181" s="18">
        <v>1</v>
      </c>
    </row>
    <row r="1182" spans="1:26" ht="15" thickBot="1" x14ac:dyDescent="0.25"/>
    <row r="1183" spans="1:26" ht="15" customHeight="1" thickBot="1" x14ac:dyDescent="0.25">
      <c r="A1183" s="225" t="s">
        <v>35</v>
      </c>
      <c r="B1183" s="277" t="s">
        <v>112</v>
      </c>
      <c r="C1183" s="228"/>
      <c r="D1183" s="228"/>
      <c r="E1183" s="228"/>
      <c r="F1183" s="228"/>
      <c r="G1183" s="228"/>
      <c r="H1183" s="228"/>
      <c r="I1183" s="228"/>
      <c r="J1183" s="228"/>
      <c r="K1183" s="228"/>
      <c r="L1183" s="228"/>
      <c r="M1183" s="228"/>
      <c r="N1183" s="228"/>
      <c r="O1183" s="228"/>
      <c r="P1183" s="228"/>
      <c r="Q1183" s="228"/>
      <c r="R1183" s="228"/>
      <c r="S1183" s="228"/>
      <c r="T1183" s="228"/>
      <c r="U1183" s="228"/>
      <c r="V1183" s="228"/>
      <c r="W1183" s="228"/>
      <c r="X1183" s="228"/>
      <c r="Y1183" s="229"/>
      <c r="Z1183" s="18">
        <v>1</v>
      </c>
    </row>
    <row r="1184" spans="1:26" ht="15" thickBot="1" x14ac:dyDescent="0.25">
      <c r="A1184" s="226"/>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381.97</v>
      </c>
      <c r="C1185" s="36">
        <v>402.35</v>
      </c>
      <c r="D1185" s="36">
        <v>417.69</v>
      </c>
      <c r="E1185" s="36">
        <v>423.26</v>
      </c>
      <c r="F1185" s="36">
        <v>425.2</v>
      </c>
      <c r="G1185" s="36">
        <v>421.71</v>
      </c>
      <c r="H1185" s="36">
        <v>405.94</v>
      </c>
      <c r="I1185" s="36">
        <v>394.77</v>
      </c>
      <c r="J1185" s="36">
        <v>404.61</v>
      </c>
      <c r="K1185" s="36">
        <v>404.51</v>
      </c>
      <c r="L1185" s="36">
        <v>398.07</v>
      </c>
      <c r="M1185" s="36">
        <v>390.96</v>
      </c>
      <c r="N1185" s="36">
        <v>391.74</v>
      </c>
      <c r="O1185" s="36">
        <v>393.1</v>
      </c>
      <c r="P1185" s="36">
        <v>392.98</v>
      </c>
      <c r="Q1185" s="36">
        <v>392.2</v>
      </c>
      <c r="R1185" s="36">
        <v>391.89</v>
      </c>
      <c r="S1185" s="36">
        <v>390.64</v>
      </c>
      <c r="T1185" s="36">
        <v>389.31</v>
      </c>
      <c r="U1185" s="36">
        <v>356.32</v>
      </c>
      <c r="V1185" s="36">
        <v>346.11</v>
      </c>
      <c r="W1185" s="36">
        <v>348.39</v>
      </c>
      <c r="X1185" s="36">
        <v>343.72</v>
      </c>
      <c r="Y1185" s="36">
        <v>351.05</v>
      </c>
    </row>
    <row r="1186" spans="1:25" ht="38.25" x14ac:dyDescent="0.2">
      <c r="A1186" s="111" t="s">
        <v>70</v>
      </c>
      <c r="B1186" s="49">
        <v>381.97430932999998</v>
      </c>
      <c r="C1186" s="49">
        <v>402.34757195999998</v>
      </c>
      <c r="D1186" s="49">
        <v>417.69404387999998</v>
      </c>
      <c r="E1186" s="49">
        <v>423.25718447999998</v>
      </c>
      <c r="F1186" s="49">
        <v>425.20101505999997</v>
      </c>
      <c r="G1186" s="49">
        <v>421.70598161999999</v>
      </c>
      <c r="H1186" s="49">
        <v>405.93614802000002</v>
      </c>
      <c r="I1186" s="49">
        <v>394.77331098000002</v>
      </c>
      <c r="J1186" s="49">
        <v>404.60548532000001</v>
      </c>
      <c r="K1186" s="49">
        <v>404.51150819999998</v>
      </c>
      <c r="L1186" s="49">
        <v>398.06649038</v>
      </c>
      <c r="M1186" s="49">
        <v>390.96412880000003</v>
      </c>
      <c r="N1186" s="49">
        <v>391.74367849999999</v>
      </c>
      <c r="O1186" s="49">
        <v>393.09561832999998</v>
      </c>
      <c r="P1186" s="49">
        <v>392.97766446000003</v>
      </c>
      <c r="Q1186" s="49">
        <v>392.19570276000002</v>
      </c>
      <c r="R1186" s="49">
        <v>391.88646518000002</v>
      </c>
      <c r="S1186" s="49">
        <v>390.64323182999999</v>
      </c>
      <c r="T1186" s="49">
        <v>389.31072155999999</v>
      </c>
      <c r="U1186" s="49">
        <v>356.32026626999999</v>
      </c>
      <c r="V1186" s="49">
        <v>346.10911957000002</v>
      </c>
      <c r="W1186" s="49">
        <v>348.39130318000002</v>
      </c>
      <c r="X1186" s="49">
        <v>343.72360121999998</v>
      </c>
      <c r="Y1186" s="49">
        <v>351.04525662999998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367.05</v>
      </c>
      <c r="C1188" s="36">
        <v>393.59</v>
      </c>
      <c r="D1188" s="36">
        <v>408.26</v>
      </c>
      <c r="E1188" s="36">
        <v>412.07</v>
      </c>
      <c r="F1188" s="36">
        <v>412.28</v>
      </c>
      <c r="G1188" s="36">
        <v>411.77</v>
      </c>
      <c r="H1188" s="36">
        <v>395.29</v>
      </c>
      <c r="I1188" s="36">
        <v>388.6</v>
      </c>
      <c r="J1188" s="36">
        <v>396.82</v>
      </c>
      <c r="K1188" s="36">
        <v>398.15</v>
      </c>
      <c r="L1188" s="36">
        <v>396.75</v>
      </c>
      <c r="M1188" s="36">
        <v>400.61</v>
      </c>
      <c r="N1188" s="36">
        <v>396</v>
      </c>
      <c r="O1188" s="36">
        <v>391.19</v>
      </c>
      <c r="P1188" s="36">
        <v>391.62</v>
      </c>
      <c r="Q1188" s="36">
        <v>389.91</v>
      </c>
      <c r="R1188" s="36">
        <v>388.56</v>
      </c>
      <c r="S1188" s="36">
        <v>388.75</v>
      </c>
      <c r="T1188" s="36">
        <v>388.46</v>
      </c>
      <c r="U1188" s="36">
        <v>385.63</v>
      </c>
      <c r="V1188" s="36">
        <v>387.46</v>
      </c>
      <c r="W1188" s="36">
        <v>390.89</v>
      </c>
      <c r="X1188" s="36">
        <v>380.77</v>
      </c>
      <c r="Y1188" s="36">
        <v>370.87</v>
      </c>
    </row>
    <row r="1189" spans="1:25" ht="38.25" x14ac:dyDescent="0.2">
      <c r="A1189" s="111" t="s">
        <v>70</v>
      </c>
      <c r="B1189" s="49">
        <v>367.04861158</v>
      </c>
      <c r="C1189" s="49">
        <v>393.58744487000001</v>
      </c>
      <c r="D1189" s="49">
        <v>408.26345703999999</v>
      </c>
      <c r="E1189" s="49">
        <v>412.06819944</v>
      </c>
      <c r="F1189" s="49">
        <v>412.28445776000001</v>
      </c>
      <c r="G1189" s="49">
        <v>411.76820120000002</v>
      </c>
      <c r="H1189" s="49">
        <v>395.29279201999998</v>
      </c>
      <c r="I1189" s="49">
        <v>388.60242106999999</v>
      </c>
      <c r="J1189" s="49">
        <v>396.81747350000001</v>
      </c>
      <c r="K1189" s="49">
        <v>398.15253254999999</v>
      </c>
      <c r="L1189" s="49">
        <v>396.74907311999999</v>
      </c>
      <c r="M1189" s="49">
        <v>400.61220544000003</v>
      </c>
      <c r="N1189" s="49">
        <v>395.99766706999998</v>
      </c>
      <c r="O1189" s="49">
        <v>391.19245254999998</v>
      </c>
      <c r="P1189" s="49">
        <v>391.62180697000002</v>
      </c>
      <c r="Q1189" s="49">
        <v>389.91320134</v>
      </c>
      <c r="R1189" s="49">
        <v>388.55980814999998</v>
      </c>
      <c r="S1189" s="49">
        <v>388.74763664</v>
      </c>
      <c r="T1189" s="49">
        <v>388.46006002000001</v>
      </c>
      <c r="U1189" s="49">
        <v>385.63006055</v>
      </c>
      <c r="V1189" s="49">
        <v>387.46479338</v>
      </c>
      <c r="W1189" s="49">
        <v>390.89474061999999</v>
      </c>
      <c r="X1189" s="49">
        <v>380.77042857999999</v>
      </c>
      <c r="Y1189" s="49">
        <v>370.86893531999999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376.58</v>
      </c>
      <c r="C1191" s="36">
        <v>395.03</v>
      </c>
      <c r="D1191" s="36">
        <v>411.81</v>
      </c>
      <c r="E1191" s="36">
        <v>418.11</v>
      </c>
      <c r="F1191" s="36">
        <v>417.91</v>
      </c>
      <c r="G1191" s="36">
        <v>415.23</v>
      </c>
      <c r="H1191" s="36">
        <v>399.52</v>
      </c>
      <c r="I1191" s="36">
        <v>383.76</v>
      </c>
      <c r="J1191" s="36">
        <v>389.09</v>
      </c>
      <c r="K1191" s="36">
        <v>388.98</v>
      </c>
      <c r="L1191" s="36">
        <v>384.67</v>
      </c>
      <c r="M1191" s="36">
        <v>385.97</v>
      </c>
      <c r="N1191" s="36">
        <v>385.39</v>
      </c>
      <c r="O1191" s="36">
        <v>389.15</v>
      </c>
      <c r="P1191" s="36">
        <v>388.07</v>
      </c>
      <c r="Q1191" s="36">
        <v>384.42</v>
      </c>
      <c r="R1191" s="36">
        <v>381.65</v>
      </c>
      <c r="S1191" s="36">
        <v>381.91</v>
      </c>
      <c r="T1191" s="36">
        <v>381.31</v>
      </c>
      <c r="U1191" s="36">
        <v>379.88</v>
      </c>
      <c r="V1191" s="36">
        <v>383.36</v>
      </c>
      <c r="W1191" s="36">
        <v>391.72</v>
      </c>
      <c r="X1191" s="36">
        <v>372.94</v>
      </c>
      <c r="Y1191" s="36">
        <v>363.23</v>
      </c>
    </row>
    <row r="1192" spans="1:25" ht="38.25" x14ac:dyDescent="0.2">
      <c r="A1192" s="111" t="s">
        <v>70</v>
      </c>
      <c r="B1192" s="49">
        <v>376.58156143999997</v>
      </c>
      <c r="C1192" s="49">
        <v>395.02935794000001</v>
      </c>
      <c r="D1192" s="49">
        <v>411.81010556000001</v>
      </c>
      <c r="E1192" s="49">
        <v>418.10645799000002</v>
      </c>
      <c r="F1192" s="49">
        <v>417.90840459999998</v>
      </c>
      <c r="G1192" s="49">
        <v>415.22508432000001</v>
      </c>
      <c r="H1192" s="49">
        <v>399.51986066000001</v>
      </c>
      <c r="I1192" s="49">
        <v>383.75801009000003</v>
      </c>
      <c r="J1192" s="49">
        <v>389.09422456999999</v>
      </c>
      <c r="K1192" s="49">
        <v>388.97643947</v>
      </c>
      <c r="L1192" s="49">
        <v>384.67067402999999</v>
      </c>
      <c r="M1192" s="49">
        <v>385.97455521000001</v>
      </c>
      <c r="N1192" s="49">
        <v>385.39054841000001</v>
      </c>
      <c r="O1192" s="49">
        <v>389.15112649999998</v>
      </c>
      <c r="P1192" s="49">
        <v>388.07009332000001</v>
      </c>
      <c r="Q1192" s="49">
        <v>384.42361284999998</v>
      </c>
      <c r="R1192" s="49">
        <v>381.65457411</v>
      </c>
      <c r="S1192" s="49">
        <v>381.91276955000001</v>
      </c>
      <c r="T1192" s="49">
        <v>381.30869338999997</v>
      </c>
      <c r="U1192" s="49">
        <v>379.88070686999998</v>
      </c>
      <c r="V1192" s="49">
        <v>383.36370622999999</v>
      </c>
      <c r="W1192" s="49">
        <v>391.7205323</v>
      </c>
      <c r="X1192" s="49">
        <v>372.94449906</v>
      </c>
      <c r="Y1192" s="49">
        <v>363.23310348000001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381.48</v>
      </c>
      <c r="C1194" s="36">
        <v>402.94</v>
      </c>
      <c r="D1194" s="36">
        <v>419.97</v>
      </c>
      <c r="E1194" s="36">
        <v>424.63</v>
      </c>
      <c r="F1194" s="36">
        <v>427.71</v>
      </c>
      <c r="G1194" s="36">
        <v>427.05</v>
      </c>
      <c r="H1194" s="36">
        <v>408.26</v>
      </c>
      <c r="I1194" s="36">
        <v>390.6</v>
      </c>
      <c r="J1194" s="36">
        <v>395.46</v>
      </c>
      <c r="K1194" s="36">
        <v>400.74</v>
      </c>
      <c r="L1194" s="36">
        <v>387.73</v>
      </c>
      <c r="M1194" s="36">
        <v>381.42</v>
      </c>
      <c r="N1194" s="36">
        <v>378.51</v>
      </c>
      <c r="O1194" s="36">
        <v>384.04</v>
      </c>
      <c r="P1194" s="36">
        <v>381.43</v>
      </c>
      <c r="Q1194" s="36">
        <v>378.68</v>
      </c>
      <c r="R1194" s="36">
        <v>378.36</v>
      </c>
      <c r="S1194" s="36">
        <v>379.97</v>
      </c>
      <c r="T1194" s="36">
        <v>379.99</v>
      </c>
      <c r="U1194" s="36">
        <v>379.63</v>
      </c>
      <c r="V1194" s="36">
        <v>385.13</v>
      </c>
      <c r="W1194" s="36">
        <v>389.91</v>
      </c>
      <c r="X1194" s="36">
        <v>379.84</v>
      </c>
      <c r="Y1194" s="36">
        <v>373.12</v>
      </c>
    </row>
    <row r="1195" spans="1:25" ht="38.25" x14ac:dyDescent="0.2">
      <c r="A1195" s="111" t="s">
        <v>70</v>
      </c>
      <c r="B1195" s="49">
        <v>381.47534553999998</v>
      </c>
      <c r="C1195" s="49">
        <v>402.93795584999998</v>
      </c>
      <c r="D1195" s="49">
        <v>419.96631158999998</v>
      </c>
      <c r="E1195" s="49">
        <v>424.62873558000001</v>
      </c>
      <c r="F1195" s="49">
        <v>427.71262596000003</v>
      </c>
      <c r="G1195" s="49">
        <v>427.05299029000003</v>
      </c>
      <c r="H1195" s="49">
        <v>408.25709612999998</v>
      </c>
      <c r="I1195" s="49">
        <v>390.59923708999997</v>
      </c>
      <c r="J1195" s="49">
        <v>395.46474361000003</v>
      </c>
      <c r="K1195" s="49">
        <v>400.73988613</v>
      </c>
      <c r="L1195" s="49">
        <v>387.72561351000002</v>
      </c>
      <c r="M1195" s="49">
        <v>381.41762201</v>
      </c>
      <c r="N1195" s="49">
        <v>378.50728122999999</v>
      </c>
      <c r="O1195" s="49">
        <v>384.03958790000001</v>
      </c>
      <c r="P1195" s="49">
        <v>381.43456467999999</v>
      </c>
      <c r="Q1195" s="49">
        <v>378.67968259000003</v>
      </c>
      <c r="R1195" s="49">
        <v>378.35533688999999</v>
      </c>
      <c r="S1195" s="49">
        <v>379.96775423000003</v>
      </c>
      <c r="T1195" s="49">
        <v>379.98604597999997</v>
      </c>
      <c r="U1195" s="49">
        <v>379.62984363999999</v>
      </c>
      <c r="V1195" s="49">
        <v>385.13222595000002</v>
      </c>
      <c r="W1195" s="49">
        <v>389.90624482999999</v>
      </c>
      <c r="X1195" s="49">
        <v>379.83523872000001</v>
      </c>
      <c r="Y1195" s="49">
        <v>373.1205549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348.87</v>
      </c>
      <c r="C1197" s="36">
        <v>374.69</v>
      </c>
      <c r="D1197" s="36">
        <v>389.42</v>
      </c>
      <c r="E1197" s="36">
        <v>394.4</v>
      </c>
      <c r="F1197" s="36">
        <v>396.04</v>
      </c>
      <c r="G1197" s="36">
        <v>397.13</v>
      </c>
      <c r="H1197" s="36">
        <v>390.64</v>
      </c>
      <c r="I1197" s="36">
        <v>384.81</v>
      </c>
      <c r="J1197" s="36">
        <v>386.13</v>
      </c>
      <c r="K1197" s="36">
        <v>388.75</v>
      </c>
      <c r="L1197" s="36">
        <v>383.63</v>
      </c>
      <c r="M1197" s="36">
        <v>384.08</v>
      </c>
      <c r="N1197" s="36">
        <v>382.43</v>
      </c>
      <c r="O1197" s="36">
        <v>387.08</v>
      </c>
      <c r="P1197" s="36">
        <v>385.65</v>
      </c>
      <c r="Q1197" s="36">
        <v>383.16</v>
      </c>
      <c r="R1197" s="36">
        <v>381.75</v>
      </c>
      <c r="S1197" s="36">
        <v>381.22</v>
      </c>
      <c r="T1197" s="36">
        <v>372.43</v>
      </c>
      <c r="U1197" s="36">
        <v>381.97</v>
      </c>
      <c r="V1197" s="36">
        <v>376.25</v>
      </c>
      <c r="W1197" s="36">
        <v>381.62</v>
      </c>
      <c r="X1197" s="36">
        <v>370.45</v>
      </c>
      <c r="Y1197" s="36">
        <v>378.67</v>
      </c>
    </row>
    <row r="1198" spans="1:25" ht="38.25" x14ac:dyDescent="0.2">
      <c r="A1198" s="111" t="s">
        <v>70</v>
      </c>
      <c r="B1198" s="49">
        <v>348.87420845000003</v>
      </c>
      <c r="C1198" s="49">
        <v>374.68798728000002</v>
      </c>
      <c r="D1198" s="49">
        <v>389.41646824999998</v>
      </c>
      <c r="E1198" s="49">
        <v>394.40113432999999</v>
      </c>
      <c r="F1198" s="49">
        <v>396.04314381</v>
      </c>
      <c r="G1198" s="49">
        <v>397.13358549999998</v>
      </c>
      <c r="H1198" s="49">
        <v>390.64147557000001</v>
      </c>
      <c r="I1198" s="49">
        <v>384.80663985000001</v>
      </c>
      <c r="J1198" s="49">
        <v>386.13194971000001</v>
      </c>
      <c r="K1198" s="49">
        <v>388.74985006999998</v>
      </c>
      <c r="L1198" s="49">
        <v>383.62988803000002</v>
      </c>
      <c r="M1198" s="49">
        <v>384.07613984</v>
      </c>
      <c r="N1198" s="49">
        <v>382.43465702999998</v>
      </c>
      <c r="O1198" s="49">
        <v>387.08014591</v>
      </c>
      <c r="P1198" s="49">
        <v>385.64860566999999</v>
      </c>
      <c r="Q1198" s="49">
        <v>383.15702720000002</v>
      </c>
      <c r="R1198" s="49">
        <v>381.74926346000001</v>
      </c>
      <c r="S1198" s="49">
        <v>381.21865473000003</v>
      </c>
      <c r="T1198" s="49">
        <v>372.43352618</v>
      </c>
      <c r="U1198" s="49">
        <v>381.97243550000002</v>
      </c>
      <c r="V1198" s="49">
        <v>376.25152996000003</v>
      </c>
      <c r="W1198" s="49">
        <v>381.61653615</v>
      </c>
      <c r="X1198" s="49">
        <v>370.45420473000001</v>
      </c>
      <c r="Y1198" s="49">
        <v>378.67069012000002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401.92</v>
      </c>
      <c r="C1200" s="36">
        <v>427.28</v>
      </c>
      <c r="D1200" s="36">
        <v>439.1</v>
      </c>
      <c r="E1200" s="36">
        <v>448.62</v>
      </c>
      <c r="F1200" s="36">
        <v>449.44</v>
      </c>
      <c r="G1200" s="36">
        <v>451.05</v>
      </c>
      <c r="H1200" s="36">
        <v>442.75</v>
      </c>
      <c r="I1200" s="36">
        <v>421.29</v>
      </c>
      <c r="J1200" s="36">
        <v>390.46</v>
      </c>
      <c r="K1200" s="36">
        <v>376.11</v>
      </c>
      <c r="L1200" s="36">
        <v>375.99</v>
      </c>
      <c r="M1200" s="36">
        <v>372.03</v>
      </c>
      <c r="N1200" s="36">
        <v>370.14</v>
      </c>
      <c r="O1200" s="36">
        <v>368.7</v>
      </c>
      <c r="P1200" s="36">
        <v>366.06</v>
      </c>
      <c r="Q1200" s="36">
        <v>364.99</v>
      </c>
      <c r="R1200" s="36">
        <v>362.84</v>
      </c>
      <c r="S1200" s="36">
        <v>362.48</v>
      </c>
      <c r="T1200" s="36">
        <v>363.89</v>
      </c>
      <c r="U1200" s="36">
        <v>363.69</v>
      </c>
      <c r="V1200" s="36">
        <v>366.97</v>
      </c>
      <c r="W1200" s="36">
        <v>376.28</v>
      </c>
      <c r="X1200" s="36">
        <v>361.61</v>
      </c>
      <c r="Y1200" s="36">
        <v>371.02</v>
      </c>
    </row>
    <row r="1201" spans="1:25" ht="38.25" x14ac:dyDescent="0.2">
      <c r="A1201" s="111" t="s">
        <v>70</v>
      </c>
      <c r="B1201" s="49">
        <v>401.91804302000003</v>
      </c>
      <c r="C1201" s="49">
        <v>427.27575514</v>
      </c>
      <c r="D1201" s="49">
        <v>439.10218189</v>
      </c>
      <c r="E1201" s="49">
        <v>448.62116913</v>
      </c>
      <c r="F1201" s="49">
        <v>449.43795402000001</v>
      </c>
      <c r="G1201" s="49">
        <v>451.04971583000003</v>
      </c>
      <c r="H1201" s="49">
        <v>442.74569788999997</v>
      </c>
      <c r="I1201" s="49">
        <v>421.28973065999998</v>
      </c>
      <c r="J1201" s="49">
        <v>390.45922281999998</v>
      </c>
      <c r="K1201" s="49">
        <v>376.11396550000001</v>
      </c>
      <c r="L1201" s="49">
        <v>375.98890440999998</v>
      </c>
      <c r="M1201" s="49">
        <v>372.02522892000002</v>
      </c>
      <c r="N1201" s="49">
        <v>370.13855236000001</v>
      </c>
      <c r="O1201" s="49">
        <v>368.70009220999998</v>
      </c>
      <c r="P1201" s="49">
        <v>366.05673274999998</v>
      </c>
      <c r="Q1201" s="49">
        <v>364.98710717</v>
      </c>
      <c r="R1201" s="49">
        <v>362.84122945000001</v>
      </c>
      <c r="S1201" s="49">
        <v>362.48305491999997</v>
      </c>
      <c r="T1201" s="49">
        <v>363.89292992999998</v>
      </c>
      <c r="U1201" s="49">
        <v>363.68674885000001</v>
      </c>
      <c r="V1201" s="49">
        <v>366.96853075000001</v>
      </c>
      <c r="W1201" s="49">
        <v>376.28264579</v>
      </c>
      <c r="X1201" s="49">
        <v>361.61034770999998</v>
      </c>
      <c r="Y1201" s="49">
        <v>371.02101099999999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396.35</v>
      </c>
      <c r="C1203" s="36">
        <v>420.79</v>
      </c>
      <c r="D1203" s="36">
        <v>440.95</v>
      </c>
      <c r="E1203" s="36">
        <v>449.36</v>
      </c>
      <c r="F1203" s="36">
        <v>450.06</v>
      </c>
      <c r="G1203" s="36">
        <v>453.18</v>
      </c>
      <c r="H1203" s="36">
        <v>445.58</v>
      </c>
      <c r="I1203" s="36">
        <v>425.96</v>
      </c>
      <c r="J1203" s="36">
        <v>394.26</v>
      </c>
      <c r="K1203" s="36">
        <v>372</v>
      </c>
      <c r="L1203" s="36">
        <v>373.48</v>
      </c>
      <c r="M1203" s="36">
        <v>377.69</v>
      </c>
      <c r="N1203" s="36">
        <v>375.37</v>
      </c>
      <c r="O1203" s="36">
        <v>366.84</v>
      </c>
      <c r="P1203" s="36">
        <v>365.45</v>
      </c>
      <c r="Q1203" s="36">
        <v>364.75</v>
      </c>
      <c r="R1203" s="36">
        <v>364.17</v>
      </c>
      <c r="S1203" s="36">
        <v>365.77</v>
      </c>
      <c r="T1203" s="36">
        <v>367.76</v>
      </c>
      <c r="U1203" s="36">
        <v>364.6</v>
      </c>
      <c r="V1203" s="36">
        <v>369.54</v>
      </c>
      <c r="W1203" s="36">
        <v>375.53</v>
      </c>
      <c r="X1203" s="36">
        <v>364.96</v>
      </c>
      <c r="Y1203" s="36">
        <v>369.71</v>
      </c>
    </row>
    <row r="1204" spans="1:25" ht="38.25" x14ac:dyDescent="0.2">
      <c r="A1204" s="111" t="s">
        <v>70</v>
      </c>
      <c r="B1204" s="49">
        <v>396.35237317999997</v>
      </c>
      <c r="C1204" s="49">
        <v>420.78909288</v>
      </c>
      <c r="D1204" s="49">
        <v>440.94787878</v>
      </c>
      <c r="E1204" s="49">
        <v>449.36187667000002</v>
      </c>
      <c r="F1204" s="49">
        <v>450.05998434999998</v>
      </c>
      <c r="G1204" s="49">
        <v>453.17536109999998</v>
      </c>
      <c r="H1204" s="49">
        <v>445.58009530999999</v>
      </c>
      <c r="I1204" s="49">
        <v>425.95923491999997</v>
      </c>
      <c r="J1204" s="49">
        <v>394.26153534999997</v>
      </c>
      <c r="K1204" s="49">
        <v>372.00211392</v>
      </c>
      <c r="L1204" s="49">
        <v>373.47539769999997</v>
      </c>
      <c r="M1204" s="49">
        <v>377.69118025</v>
      </c>
      <c r="N1204" s="49">
        <v>375.36519626</v>
      </c>
      <c r="O1204" s="49">
        <v>366.84349756</v>
      </c>
      <c r="P1204" s="49">
        <v>365.45442646999999</v>
      </c>
      <c r="Q1204" s="49">
        <v>364.75315688000001</v>
      </c>
      <c r="R1204" s="49">
        <v>364.16744110000002</v>
      </c>
      <c r="S1204" s="49">
        <v>365.77482782999999</v>
      </c>
      <c r="T1204" s="49">
        <v>367.75697064000002</v>
      </c>
      <c r="U1204" s="49">
        <v>364.60430779000001</v>
      </c>
      <c r="V1204" s="49">
        <v>369.54226445</v>
      </c>
      <c r="W1204" s="49">
        <v>375.52810259</v>
      </c>
      <c r="X1204" s="49">
        <v>364.95635406000002</v>
      </c>
      <c r="Y1204" s="49">
        <v>369.70507909000003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397.21</v>
      </c>
      <c r="C1206" s="36">
        <v>424.16</v>
      </c>
      <c r="D1206" s="36">
        <v>441.69</v>
      </c>
      <c r="E1206" s="36">
        <v>446.23</v>
      </c>
      <c r="F1206" s="36">
        <v>451.27</v>
      </c>
      <c r="G1206" s="36">
        <v>449.52</v>
      </c>
      <c r="H1206" s="36">
        <v>429.52</v>
      </c>
      <c r="I1206" s="36">
        <v>404.82</v>
      </c>
      <c r="J1206" s="36">
        <v>388.68</v>
      </c>
      <c r="K1206" s="36">
        <v>385.26</v>
      </c>
      <c r="L1206" s="36">
        <v>384.75</v>
      </c>
      <c r="M1206" s="36">
        <v>389.04</v>
      </c>
      <c r="N1206" s="36">
        <v>386.1</v>
      </c>
      <c r="O1206" s="36">
        <v>389.79</v>
      </c>
      <c r="P1206" s="36">
        <v>387.23</v>
      </c>
      <c r="Q1206" s="36">
        <v>383.23</v>
      </c>
      <c r="R1206" s="36">
        <v>381.57</v>
      </c>
      <c r="S1206" s="36">
        <v>381.37</v>
      </c>
      <c r="T1206" s="36">
        <v>382.48</v>
      </c>
      <c r="U1206" s="36">
        <v>382.97</v>
      </c>
      <c r="V1206" s="36">
        <v>386.23</v>
      </c>
      <c r="W1206" s="36">
        <v>395.95</v>
      </c>
      <c r="X1206" s="36">
        <v>368.94</v>
      </c>
      <c r="Y1206" s="36">
        <v>377.7</v>
      </c>
    </row>
    <row r="1207" spans="1:25" ht="38.25" x14ac:dyDescent="0.2">
      <c r="A1207" s="111" t="s">
        <v>70</v>
      </c>
      <c r="B1207" s="49">
        <v>397.21331853999999</v>
      </c>
      <c r="C1207" s="49">
        <v>424.15839609</v>
      </c>
      <c r="D1207" s="49">
        <v>441.69432861000001</v>
      </c>
      <c r="E1207" s="49">
        <v>446.23267716999999</v>
      </c>
      <c r="F1207" s="49">
        <v>451.26640544000003</v>
      </c>
      <c r="G1207" s="49">
        <v>449.52447337000001</v>
      </c>
      <c r="H1207" s="49">
        <v>429.52005592</v>
      </c>
      <c r="I1207" s="49">
        <v>404.82016994000003</v>
      </c>
      <c r="J1207" s="49">
        <v>388.67793527999999</v>
      </c>
      <c r="K1207" s="49">
        <v>385.26088206999998</v>
      </c>
      <c r="L1207" s="49">
        <v>384.74510249999997</v>
      </c>
      <c r="M1207" s="49">
        <v>389.03740392999998</v>
      </c>
      <c r="N1207" s="49">
        <v>386.09732353999999</v>
      </c>
      <c r="O1207" s="49">
        <v>389.79473925999997</v>
      </c>
      <c r="P1207" s="49">
        <v>387.22511264000002</v>
      </c>
      <c r="Q1207" s="49">
        <v>383.23216058999998</v>
      </c>
      <c r="R1207" s="49">
        <v>381.57346004999999</v>
      </c>
      <c r="S1207" s="49">
        <v>381.36712105999999</v>
      </c>
      <c r="T1207" s="49">
        <v>382.47812814000002</v>
      </c>
      <c r="U1207" s="49">
        <v>382.96610758999998</v>
      </c>
      <c r="V1207" s="49">
        <v>386.23183066000001</v>
      </c>
      <c r="W1207" s="49">
        <v>395.94611995999998</v>
      </c>
      <c r="X1207" s="49">
        <v>368.93913615000002</v>
      </c>
      <c r="Y1207" s="49">
        <v>377.70377345000003</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390.39</v>
      </c>
      <c r="C1209" s="36">
        <v>415.91</v>
      </c>
      <c r="D1209" s="36">
        <v>425.41</v>
      </c>
      <c r="E1209" s="36">
        <v>431.61</v>
      </c>
      <c r="F1209" s="36">
        <v>435.79</v>
      </c>
      <c r="G1209" s="36">
        <v>434.45</v>
      </c>
      <c r="H1209" s="36">
        <v>416.03</v>
      </c>
      <c r="I1209" s="36">
        <v>408.53</v>
      </c>
      <c r="J1209" s="36">
        <v>383.63</v>
      </c>
      <c r="K1209" s="36">
        <v>383.76</v>
      </c>
      <c r="L1209" s="36">
        <v>387.77</v>
      </c>
      <c r="M1209" s="36">
        <v>400.05</v>
      </c>
      <c r="N1209" s="36">
        <v>397.42</v>
      </c>
      <c r="O1209" s="36">
        <v>397.94</v>
      </c>
      <c r="P1209" s="36">
        <v>395.59</v>
      </c>
      <c r="Q1209" s="36">
        <v>393.26</v>
      </c>
      <c r="R1209" s="36">
        <v>392.92</v>
      </c>
      <c r="S1209" s="36">
        <v>392.79</v>
      </c>
      <c r="T1209" s="36">
        <v>392.42</v>
      </c>
      <c r="U1209" s="36">
        <v>391.76</v>
      </c>
      <c r="V1209" s="36">
        <v>396.04</v>
      </c>
      <c r="W1209" s="36">
        <v>405.33</v>
      </c>
      <c r="X1209" s="36">
        <v>369.12</v>
      </c>
      <c r="Y1209" s="36">
        <v>377.82</v>
      </c>
    </row>
    <row r="1210" spans="1:25" ht="38.25" x14ac:dyDescent="0.2">
      <c r="A1210" s="111" t="s">
        <v>70</v>
      </c>
      <c r="B1210" s="49">
        <v>390.38646897000001</v>
      </c>
      <c r="C1210" s="49">
        <v>415.90996611000003</v>
      </c>
      <c r="D1210" s="49">
        <v>425.40909293999999</v>
      </c>
      <c r="E1210" s="49">
        <v>431.61353776999999</v>
      </c>
      <c r="F1210" s="49">
        <v>435.78900312000002</v>
      </c>
      <c r="G1210" s="49">
        <v>434.45266909999998</v>
      </c>
      <c r="H1210" s="49">
        <v>416.03326442999997</v>
      </c>
      <c r="I1210" s="49">
        <v>408.52968246</v>
      </c>
      <c r="J1210" s="49">
        <v>383.62620594999999</v>
      </c>
      <c r="K1210" s="49">
        <v>383.75517610000003</v>
      </c>
      <c r="L1210" s="49">
        <v>387.77065845999999</v>
      </c>
      <c r="M1210" s="49">
        <v>400.04891665999997</v>
      </c>
      <c r="N1210" s="49">
        <v>397.42287500999998</v>
      </c>
      <c r="O1210" s="49">
        <v>397.93914446000002</v>
      </c>
      <c r="P1210" s="49">
        <v>395.59497739</v>
      </c>
      <c r="Q1210" s="49">
        <v>393.26272648999998</v>
      </c>
      <c r="R1210" s="49">
        <v>392.92194054999999</v>
      </c>
      <c r="S1210" s="49">
        <v>392.78674426999999</v>
      </c>
      <c r="T1210" s="49">
        <v>392.41966348</v>
      </c>
      <c r="U1210" s="49">
        <v>391.76457700999998</v>
      </c>
      <c r="V1210" s="49">
        <v>396.03932248000001</v>
      </c>
      <c r="W1210" s="49">
        <v>405.33252376000002</v>
      </c>
      <c r="X1210" s="49">
        <v>369.11617916</v>
      </c>
      <c r="Y1210" s="49">
        <v>377.82270401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399.24</v>
      </c>
      <c r="C1212" s="36">
        <v>413.77</v>
      </c>
      <c r="D1212" s="36">
        <v>422.69</v>
      </c>
      <c r="E1212" s="36">
        <v>429.35</v>
      </c>
      <c r="F1212" s="36">
        <v>434.2</v>
      </c>
      <c r="G1212" s="36">
        <v>432.92</v>
      </c>
      <c r="H1212" s="36">
        <v>416.99</v>
      </c>
      <c r="I1212" s="36">
        <v>410.21</v>
      </c>
      <c r="J1212" s="36">
        <v>382.93</v>
      </c>
      <c r="K1212" s="36">
        <v>382.26</v>
      </c>
      <c r="L1212" s="36">
        <v>404.02</v>
      </c>
      <c r="M1212" s="36">
        <v>426.45</v>
      </c>
      <c r="N1212" s="36">
        <v>424.3</v>
      </c>
      <c r="O1212" s="36">
        <v>426.15</v>
      </c>
      <c r="P1212" s="36">
        <v>418.36</v>
      </c>
      <c r="Q1212" s="36">
        <v>387.61</v>
      </c>
      <c r="R1212" s="36">
        <v>393.67</v>
      </c>
      <c r="S1212" s="36">
        <v>422.77</v>
      </c>
      <c r="T1212" s="36">
        <v>421.9</v>
      </c>
      <c r="U1212" s="36">
        <v>421.26</v>
      </c>
      <c r="V1212" s="36">
        <v>424.45</v>
      </c>
      <c r="W1212" s="36">
        <v>379.06</v>
      </c>
      <c r="X1212" s="36">
        <v>366.81</v>
      </c>
      <c r="Y1212" s="36">
        <v>375.51</v>
      </c>
    </row>
    <row r="1213" spans="1:25" ht="38.25" x14ac:dyDescent="0.2">
      <c r="A1213" s="111" t="s">
        <v>70</v>
      </c>
      <c r="B1213" s="49">
        <v>399.23840779</v>
      </c>
      <c r="C1213" s="49">
        <v>413.77299607999998</v>
      </c>
      <c r="D1213" s="49">
        <v>422.69062757</v>
      </c>
      <c r="E1213" s="49">
        <v>429.34651392000001</v>
      </c>
      <c r="F1213" s="49">
        <v>434.19958975999998</v>
      </c>
      <c r="G1213" s="49">
        <v>432.92232034</v>
      </c>
      <c r="H1213" s="49">
        <v>416.98845403000001</v>
      </c>
      <c r="I1213" s="49">
        <v>410.20624253</v>
      </c>
      <c r="J1213" s="49">
        <v>382.92927595999998</v>
      </c>
      <c r="K1213" s="49">
        <v>382.26497633000002</v>
      </c>
      <c r="L1213" s="49">
        <v>404.02421214999998</v>
      </c>
      <c r="M1213" s="49">
        <v>426.44937601999999</v>
      </c>
      <c r="N1213" s="49">
        <v>424.30280617</v>
      </c>
      <c r="O1213" s="49">
        <v>426.15267359000001</v>
      </c>
      <c r="P1213" s="49">
        <v>418.36267393000003</v>
      </c>
      <c r="Q1213" s="49">
        <v>387.60816456999999</v>
      </c>
      <c r="R1213" s="49">
        <v>393.66840137999998</v>
      </c>
      <c r="S1213" s="49">
        <v>422.77449101000002</v>
      </c>
      <c r="T1213" s="49">
        <v>421.90087872999999</v>
      </c>
      <c r="U1213" s="49">
        <v>421.26040733999997</v>
      </c>
      <c r="V1213" s="49">
        <v>424.44868701000001</v>
      </c>
      <c r="W1213" s="49">
        <v>379.05907201000002</v>
      </c>
      <c r="X1213" s="49">
        <v>366.80851097999999</v>
      </c>
      <c r="Y1213" s="49">
        <v>375.51031354999998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398.19</v>
      </c>
      <c r="C1215" s="36">
        <v>415.12</v>
      </c>
      <c r="D1215" s="36">
        <v>425.15</v>
      </c>
      <c r="E1215" s="36">
        <v>431.25</v>
      </c>
      <c r="F1215" s="36">
        <v>435.26</v>
      </c>
      <c r="G1215" s="36">
        <v>435.16</v>
      </c>
      <c r="H1215" s="36">
        <v>417.46</v>
      </c>
      <c r="I1215" s="36">
        <v>420.31</v>
      </c>
      <c r="J1215" s="36">
        <v>390.35</v>
      </c>
      <c r="K1215" s="36">
        <v>384.8</v>
      </c>
      <c r="L1215" s="36">
        <v>383.13</v>
      </c>
      <c r="M1215" s="36">
        <v>377.09</v>
      </c>
      <c r="N1215" s="36">
        <v>373.88</v>
      </c>
      <c r="O1215" s="36">
        <v>380.04</v>
      </c>
      <c r="P1215" s="36">
        <v>384.59</v>
      </c>
      <c r="Q1215" s="36">
        <v>377.94</v>
      </c>
      <c r="R1215" s="36">
        <v>374.4</v>
      </c>
      <c r="S1215" s="36">
        <v>372.2</v>
      </c>
      <c r="T1215" s="36">
        <v>368.59</v>
      </c>
      <c r="U1215" s="36">
        <v>366.81</v>
      </c>
      <c r="V1215" s="36">
        <v>369.53</v>
      </c>
      <c r="W1215" s="36">
        <v>373.1</v>
      </c>
      <c r="X1215" s="36">
        <v>361.29</v>
      </c>
      <c r="Y1215" s="36">
        <v>379.97</v>
      </c>
    </row>
    <row r="1216" spans="1:25" ht="38.25" x14ac:dyDescent="0.2">
      <c r="A1216" s="111" t="s">
        <v>70</v>
      </c>
      <c r="B1216" s="49">
        <v>398.19051603999998</v>
      </c>
      <c r="C1216" s="49">
        <v>415.12440514999997</v>
      </c>
      <c r="D1216" s="49">
        <v>425.15328115</v>
      </c>
      <c r="E1216" s="49">
        <v>431.25289407000002</v>
      </c>
      <c r="F1216" s="49">
        <v>435.26020464999999</v>
      </c>
      <c r="G1216" s="49">
        <v>435.16449532000001</v>
      </c>
      <c r="H1216" s="49">
        <v>417.4553477</v>
      </c>
      <c r="I1216" s="49">
        <v>420.31443933999998</v>
      </c>
      <c r="J1216" s="49">
        <v>390.35090886</v>
      </c>
      <c r="K1216" s="49">
        <v>384.80193116999999</v>
      </c>
      <c r="L1216" s="49">
        <v>383.13006775999997</v>
      </c>
      <c r="M1216" s="49">
        <v>377.08704039000003</v>
      </c>
      <c r="N1216" s="49">
        <v>373.87814784</v>
      </c>
      <c r="O1216" s="49">
        <v>380.03935002999998</v>
      </c>
      <c r="P1216" s="49">
        <v>384.58719294000002</v>
      </c>
      <c r="Q1216" s="49">
        <v>377.94201118000001</v>
      </c>
      <c r="R1216" s="49">
        <v>374.39676444999998</v>
      </c>
      <c r="S1216" s="49">
        <v>372.19953872000002</v>
      </c>
      <c r="T1216" s="49">
        <v>368.59274334999998</v>
      </c>
      <c r="U1216" s="49">
        <v>366.81053043999998</v>
      </c>
      <c r="V1216" s="49">
        <v>369.53109976000002</v>
      </c>
      <c r="W1216" s="49">
        <v>373.09784237999997</v>
      </c>
      <c r="X1216" s="49">
        <v>361.28687766000002</v>
      </c>
      <c r="Y1216" s="49">
        <v>379.97171780000002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404.14</v>
      </c>
      <c r="C1218" s="36">
        <v>423.45</v>
      </c>
      <c r="D1218" s="36">
        <v>430.63</v>
      </c>
      <c r="E1218" s="36">
        <v>435.09</v>
      </c>
      <c r="F1218" s="36">
        <v>440.9</v>
      </c>
      <c r="G1218" s="36">
        <v>438.98</v>
      </c>
      <c r="H1218" s="36">
        <v>427.46</v>
      </c>
      <c r="I1218" s="36">
        <v>424.59</v>
      </c>
      <c r="J1218" s="36">
        <v>399.21</v>
      </c>
      <c r="K1218" s="36">
        <v>386.5</v>
      </c>
      <c r="L1218" s="36">
        <v>383.33</v>
      </c>
      <c r="M1218" s="36">
        <v>389.19</v>
      </c>
      <c r="N1218" s="36">
        <v>386.59</v>
      </c>
      <c r="O1218" s="36">
        <v>389.36</v>
      </c>
      <c r="P1218" s="36">
        <v>389.57</v>
      </c>
      <c r="Q1218" s="36">
        <v>388.8</v>
      </c>
      <c r="R1218" s="36">
        <v>387.3</v>
      </c>
      <c r="S1218" s="36">
        <v>386.28</v>
      </c>
      <c r="T1218" s="36">
        <v>371.56</v>
      </c>
      <c r="U1218" s="36">
        <v>352.93</v>
      </c>
      <c r="V1218" s="36">
        <v>362.73</v>
      </c>
      <c r="W1218" s="36">
        <v>371.21</v>
      </c>
      <c r="X1218" s="36">
        <v>367.51</v>
      </c>
      <c r="Y1218" s="36">
        <v>388.88</v>
      </c>
    </row>
    <row r="1219" spans="1:25" ht="38.25" x14ac:dyDescent="0.2">
      <c r="A1219" s="111" t="s">
        <v>70</v>
      </c>
      <c r="B1219" s="49">
        <v>404.14214463000002</v>
      </c>
      <c r="C1219" s="49">
        <v>423.45178335999998</v>
      </c>
      <c r="D1219" s="49">
        <v>430.62673001000002</v>
      </c>
      <c r="E1219" s="49">
        <v>435.08726694000001</v>
      </c>
      <c r="F1219" s="49">
        <v>440.89833003000001</v>
      </c>
      <c r="G1219" s="49">
        <v>438.97586615</v>
      </c>
      <c r="H1219" s="49">
        <v>427.46482724999998</v>
      </c>
      <c r="I1219" s="49">
        <v>424.59451130999997</v>
      </c>
      <c r="J1219" s="49">
        <v>399.21201576999999</v>
      </c>
      <c r="K1219" s="49">
        <v>386.49531574999997</v>
      </c>
      <c r="L1219" s="49">
        <v>383.33005065999998</v>
      </c>
      <c r="M1219" s="49">
        <v>389.19035765000001</v>
      </c>
      <c r="N1219" s="49">
        <v>386.58546598999999</v>
      </c>
      <c r="O1219" s="49">
        <v>389.35748602000001</v>
      </c>
      <c r="P1219" s="49">
        <v>389.56684001000002</v>
      </c>
      <c r="Q1219" s="49">
        <v>388.80294958000002</v>
      </c>
      <c r="R1219" s="49">
        <v>387.30127819</v>
      </c>
      <c r="S1219" s="49">
        <v>386.28368410000002</v>
      </c>
      <c r="T1219" s="49">
        <v>371.56339337999998</v>
      </c>
      <c r="U1219" s="49">
        <v>352.92673901000001</v>
      </c>
      <c r="V1219" s="49">
        <v>362.73262462000002</v>
      </c>
      <c r="W1219" s="49">
        <v>371.20967968000002</v>
      </c>
      <c r="X1219" s="49">
        <v>367.50778853999998</v>
      </c>
      <c r="Y1219" s="49">
        <v>388.87997791999999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402.9</v>
      </c>
      <c r="C1221" s="36">
        <v>424.68</v>
      </c>
      <c r="D1221" s="36">
        <v>430.18</v>
      </c>
      <c r="E1221" s="36">
        <v>437.78</v>
      </c>
      <c r="F1221" s="36">
        <v>438.76</v>
      </c>
      <c r="G1221" s="36">
        <v>438.25</v>
      </c>
      <c r="H1221" s="36">
        <v>428.6</v>
      </c>
      <c r="I1221" s="36">
        <v>431.51</v>
      </c>
      <c r="J1221" s="36">
        <v>405.54</v>
      </c>
      <c r="K1221" s="36">
        <v>388.33</v>
      </c>
      <c r="L1221" s="36">
        <v>389.19</v>
      </c>
      <c r="M1221" s="36">
        <v>382.67</v>
      </c>
      <c r="N1221" s="36">
        <v>374.46</v>
      </c>
      <c r="O1221" s="36">
        <v>373.61</v>
      </c>
      <c r="P1221" s="36">
        <v>369.44</v>
      </c>
      <c r="Q1221" s="36">
        <v>369.49</v>
      </c>
      <c r="R1221" s="36">
        <v>369.58</v>
      </c>
      <c r="S1221" s="36">
        <v>370.55</v>
      </c>
      <c r="T1221" s="36">
        <v>372.14</v>
      </c>
      <c r="U1221" s="36">
        <v>373.16</v>
      </c>
      <c r="V1221" s="36">
        <v>379.57</v>
      </c>
      <c r="W1221" s="36">
        <v>384.96</v>
      </c>
      <c r="X1221" s="36">
        <v>370.62</v>
      </c>
      <c r="Y1221" s="36">
        <v>381.11</v>
      </c>
    </row>
    <row r="1222" spans="1:25" ht="38.25" x14ac:dyDescent="0.2">
      <c r="A1222" s="111" t="s">
        <v>70</v>
      </c>
      <c r="B1222" s="49">
        <v>402.89793990999999</v>
      </c>
      <c r="C1222" s="49">
        <v>424.68278485000002</v>
      </c>
      <c r="D1222" s="49">
        <v>430.17526206000002</v>
      </c>
      <c r="E1222" s="49">
        <v>437.78058779999998</v>
      </c>
      <c r="F1222" s="49">
        <v>438.7575526</v>
      </c>
      <c r="G1222" s="49">
        <v>438.24749773999997</v>
      </c>
      <c r="H1222" s="49">
        <v>428.59546962000002</v>
      </c>
      <c r="I1222" s="49">
        <v>431.50601497000002</v>
      </c>
      <c r="J1222" s="49">
        <v>405.53824756</v>
      </c>
      <c r="K1222" s="49">
        <v>388.32751673000001</v>
      </c>
      <c r="L1222" s="49">
        <v>389.18812007999998</v>
      </c>
      <c r="M1222" s="49">
        <v>382.66578655000001</v>
      </c>
      <c r="N1222" s="49">
        <v>374.46013915999998</v>
      </c>
      <c r="O1222" s="49">
        <v>373.60732464</v>
      </c>
      <c r="P1222" s="49">
        <v>369.43789751999998</v>
      </c>
      <c r="Q1222" s="49">
        <v>369.48793993999999</v>
      </c>
      <c r="R1222" s="49">
        <v>369.58190169</v>
      </c>
      <c r="S1222" s="49">
        <v>370.54879304999997</v>
      </c>
      <c r="T1222" s="49">
        <v>372.14088575</v>
      </c>
      <c r="U1222" s="49">
        <v>373.15509795999998</v>
      </c>
      <c r="V1222" s="49">
        <v>379.57307821000001</v>
      </c>
      <c r="W1222" s="49">
        <v>384.95794382999998</v>
      </c>
      <c r="X1222" s="49">
        <v>370.62023663999997</v>
      </c>
      <c r="Y1222" s="49">
        <v>381.10635564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401</v>
      </c>
      <c r="C1224" s="36">
        <v>420.26</v>
      </c>
      <c r="D1224" s="36">
        <v>430.04</v>
      </c>
      <c r="E1224" s="36">
        <v>436.69</v>
      </c>
      <c r="F1224" s="36">
        <v>439.28</v>
      </c>
      <c r="G1224" s="36">
        <v>440.65</v>
      </c>
      <c r="H1224" s="36">
        <v>430.76</v>
      </c>
      <c r="I1224" s="36">
        <v>432.3</v>
      </c>
      <c r="J1224" s="36">
        <v>403.43</v>
      </c>
      <c r="K1224" s="36">
        <v>376.55</v>
      </c>
      <c r="L1224" s="36">
        <v>370.52</v>
      </c>
      <c r="M1224" s="36">
        <v>384.27</v>
      </c>
      <c r="N1224" s="36">
        <v>383.44</v>
      </c>
      <c r="O1224" s="36">
        <v>385.39</v>
      </c>
      <c r="P1224" s="36">
        <v>383.55</v>
      </c>
      <c r="Q1224" s="36">
        <v>383.39</v>
      </c>
      <c r="R1224" s="36">
        <v>382.21</v>
      </c>
      <c r="S1224" s="36">
        <v>385.36</v>
      </c>
      <c r="T1224" s="36">
        <v>385.28</v>
      </c>
      <c r="U1224" s="36">
        <v>387.4</v>
      </c>
      <c r="V1224" s="36">
        <v>378.75</v>
      </c>
      <c r="W1224" s="36">
        <v>366.36</v>
      </c>
      <c r="X1224" s="36">
        <v>365.91</v>
      </c>
      <c r="Y1224" s="36">
        <v>394.88</v>
      </c>
    </row>
    <row r="1225" spans="1:25" ht="38.25" x14ac:dyDescent="0.2">
      <c r="A1225" s="111" t="s">
        <v>70</v>
      </c>
      <c r="B1225" s="49">
        <v>401.00325972000002</v>
      </c>
      <c r="C1225" s="49">
        <v>420.25806796000001</v>
      </c>
      <c r="D1225" s="49">
        <v>430.03543676999999</v>
      </c>
      <c r="E1225" s="49">
        <v>436.68721782</v>
      </c>
      <c r="F1225" s="49">
        <v>439.28041008999998</v>
      </c>
      <c r="G1225" s="49">
        <v>440.65466641</v>
      </c>
      <c r="H1225" s="49">
        <v>430.76155187000001</v>
      </c>
      <c r="I1225" s="49">
        <v>432.29718973000001</v>
      </c>
      <c r="J1225" s="49">
        <v>403.43131736999999</v>
      </c>
      <c r="K1225" s="49">
        <v>376.55213481999999</v>
      </c>
      <c r="L1225" s="49">
        <v>370.52011285999998</v>
      </c>
      <c r="M1225" s="49">
        <v>384.26701960000003</v>
      </c>
      <c r="N1225" s="49">
        <v>383.43852350999998</v>
      </c>
      <c r="O1225" s="49">
        <v>385.38600869999999</v>
      </c>
      <c r="P1225" s="49">
        <v>383.55387431999998</v>
      </c>
      <c r="Q1225" s="49">
        <v>383.39233102999998</v>
      </c>
      <c r="R1225" s="49">
        <v>382.21418464999999</v>
      </c>
      <c r="S1225" s="49">
        <v>385.35867583999999</v>
      </c>
      <c r="T1225" s="49">
        <v>385.27994152999997</v>
      </c>
      <c r="U1225" s="49">
        <v>387.39649423999998</v>
      </c>
      <c r="V1225" s="49">
        <v>378.74771914000002</v>
      </c>
      <c r="W1225" s="49">
        <v>366.36280406999998</v>
      </c>
      <c r="X1225" s="49">
        <v>365.91365027000001</v>
      </c>
      <c r="Y1225" s="49">
        <v>394.87845659999999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409.37</v>
      </c>
      <c r="C1227" s="36">
        <v>427.88</v>
      </c>
      <c r="D1227" s="36">
        <v>424.51</v>
      </c>
      <c r="E1227" s="36">
        <v>433.37</v>
      </c>
      <c r="F1227" s="36">
        <v>435.59</v>
      </c>
      <c r="G1227" s="36">
        <v>434.71</v>
      </c>
      <c r="H1227" s="36">
        <v>423.56</v>
      </c>
      <c r="I1227" s="36">
        <v>421.11</v>
      </c>
      <c r="J1227" s="36">
        <v>388.47</v>
      </c>
      <c r="K1227" s="36">
        <v>364.37</v>
      </c>
      <c r="L1227" s="36">
        <v>348.75</v>
      </c>
      <c r="M1227" s="36">
        <v>347.09</v>
      </c>
      <c r="N1227" s="36">
        <v>349.38</v>
      </c>
      <c r="O1227" s="36">
        <v>346.03</v>
      </c>
      <c r="P1227" s="36">
        <v>348.54</v>
      </c>
      <c r="Q1227" s="36">
        <v>349.77</v>
      </c>
      <c r="R1227" s="36">
        <v>349.26</v>
      </c>
      <c r="S1227" s="36">
        <v>350.84</v>
      </c>
      <c r="T1227" s="36">
        <v>354.35</v>
      </c>
      <c r="U1227" s="36">
        <v>353.5</v>
      </c>
      <c r="V1227" s="36">
        <v>345.95</v>
      </c>
      <c r="W1227" s="36">
        <v>346.28</v>
      </c>
      <c r="X1227" s="36">
        <v>353.85</v>
      </c>
      <c r="Y1227" s="36">
        <v>380.43</v>
      </c>
    </row>
    <row r="1228" spans="1:25" ht="38.25" x14ac:dyDescent="0.2">
      <c r="A1228" s="111" t="s">
        <v>70</v>
      </c>
      <c r="B1228" s="49">
        <v>409.37027716</v>
      </c>
      <c r="C1228" s="49">
        <v>427.87887611000002</v>
      </c>
      <c r="D1228" s="49">
        <v>424.51431184</v>
      </c>
      <c r="E1228" s="49">
        <v>433.36834514999998</v>
      </c>
      <c r="F1228" s="49">
        <v>435.58701847999998</v>
      </c>
      <c r="G1228" s="49">
        <v>434.70649261</v>
      </c>
      <c r="H1228" s="49">
        <v>423.56129007999999</v>
      </c>
      <c r="I1228" s="49">
        <v>421.11031144999998</v>
      </c>
      <c r="J1228" s="49">
        <v>388.46592493000003</v>
      </c>
      <c r="K1228" s="49">
        <v>364.36586083999998</v>
      </c>
      <c r="L1228" s="49">
        <v>348.74508211</v>
      </c>
      <c r="M1228" s="49">
        <v>347.09102531000002</v>
      </c>
      <c r="N1228" s="49">
        <v>349.37741273</v>
      </c>
      <c r="O1228" s="49">
        <v>346.03196151999998</v>
      </c>
      <c r="P1228" s="49">
        <v>348.53782804999997</v>
      </c>
      <c r="Q1228" s="49">
        <v>349.76937224</v>
      </c>
      <c r="R1228" s="49">
        <v>349.25851318000002</v>
      </c>
      <c r="S1228" s="49">
        <v>350.84461880999999</v>
      </c>
      <c r="T1228" s="49">
        <v>354.35298781</v>
      </c>
      <c r="U1228" s="49">
        <v>353.49999257000002</v>
      </c>
      <c r="V1228" s="49">
        <v>345.94541351999999</v>
      </c>
      <c r="W1228" s="49">
        <v>346.27986807000002</v>
      </c>
      <c r="X1228" s="49">
        <v>353.84545831000003</v>
      </c>
      <c r="Y1228" s="49">
        <v>380.42619497999999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394.18</v>
      </c>
      <c r="C1230" s="36">
        <v>413.99</v>
      </c>
      <c r="D1230" s="36">
        <v>428.33</v>
      </c>
      <c r="E1230" s="36">
        <v>435.4</v>
      </c>
      <c r="F1230" s="36">
        <v>438.94</v>
      </c>
      <c r="G1230" s="36">
        <v>438.02</v>
      </c>
      <c r="H1230" s="36">
        <v>423.52</v>
      </c>
      <c r="I1230" s="36">
        <v>408.43</v>
      </c>
      <c r="J1230" s="36">
        <v>378.36</v>
      </c>
      <c r="K1230" s="36">
        <v>360.03</v>
      </c>
      <c r="L1230" s="36">
        <v>345.47</v>
      </c>
      <c r="M1230" s="36">
        <v>349.51</v>
      </c>
      <c r="N1230" s="36">
        <v>359.53</v>
      </c>
      <c r="O1230" s="36">
        <v>365.97</v>
      </c>
      <c r="P1230" s="36">
        <v>354.21</v>
      </c>
      <c r="Q1230" s="36">
        <v>348.23</v>
      </c>
      <c r="R1230" s="36">
        <v>347.61</v>
      </c>
      <c r="S1230" s="36">
        <v>349.76</v>
      </c>
      <c r="T1230" s="36">
        <v>352.45</v>
      </c>
      <c r="U1230" s="36">
        <v>354.11</v>
      </c>
      <c r="V1230" s="36">
        <v>349.02</v>
      </c>
      <c r="W1230" s="36">
        <v>353.19</v>
      </c>
      <c r="X1230" s="36">
        <v>355.68</v>
      </c>
      <c r="Y1230" s="36">
        <v>380.37</v>
      </c>
    </row>
    <row r="1231" spans="1:25" ht="38.25" x14ac:dyDescent="0.2">
      <c r="A1231" s="111" t="s">
        <v>70</v>
      </c>
      <c r="B1231" s="49">
        <v>394.18128374000003</v>
      </c>
      <c r="C1231" s="49">
        <v>413.9878453</v>
      </c>
      <c r="D1231" s="49">
        <v>428.32548356000001</v>
      </c>
      <c r="E1231" s="49">
        <v>435.39713961000001</v>
      </c>
      <c r="F1231" s="49">
        <v>438.93931664000002</v>
      </c>
      <c r="G1231" s="49">
        <v>438.02439529999998</v>
      </c>
      <c r="H1231" s="49">
        <v>423.52482997999999</v>
      </c>
      <c r="I1231" s="49">
        <v>408.43023239000001</v>
      </c>
      <c r="J1231" s="49">
        <v>378.36442543999999</v>
      </c>
      <c r="K1231" s="49">
        <v>360.02585834000001</v>
      </c>
      <c r="L1231" s="49">
        <v>345.47449394</v>
      </c>
      <c r="M1231" s="49">
        <v>349.50681230999999</v>
      </c>
      <c r="N1231" s="49">
        <v>359.52795756</v>
      </c>
      <c r="O1231" s="49">
        <v>365.96889713000002</v>
      </c>
      <c r="P1231" s="49">
        <v>354.20641606999999</v>
      </c>
      <c r="Q1231" s="49">
        <v>348.23448915</v>
      </c>
      <c r="R1231" s="49">
        <v>347.61061847000002</v>
      </c>
      <c r="S1231" s="49">
        <v>349.75621396000003</v>
      </c>
      <c r="T1231" s="49">
        <v>352.44848922</v>
      </c>
      <c r="U1231" s="49">
        <v>354.11129024000002</v>
      </c>
      <c r="V1231" s="49">
        <v>349.01920809000001</v>
      </c>
      <c r="W1231" s="49">
        <v>353.18866929000001</v>
      </c>
      <c r="X1231" s="49">
        <v>355.67571005999997</v>
      </c>
      <c r="Y1231" s="49">
        <v>380.36505642999998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390.19</v>
      </c>
      <c r="C1233" s="36">
        <v>414.31</v>
      </c>
      <c r="D1233" s="36">
        <v>429.37</v>
      </c>
      <c r="E1233" s="36">
        <v>436.08</v>
      </c>
      <c r="F1233" s="36">
        <v>442.14</v>
      </c>
      <c r="G1233" s="36">
        <v>440.55</v>
      </c>
      <c r="H1233" s="36">
        <v>420.95</v>
      </c>
      <c r="I1233" s="36">
        <v>404.46</v>
      </c>
      <c r="J1233" s="36">
        <v>372.95</v>
      </c>
      <c r="K1233" s="36">
        <v>355.16</v>
      </c>
      <c r="L1233" s="36">
        <v>343.7</v>
      </c>
      <c r="M1233" s="36">
        <v>340.14</v>
      </c>
      <c r="N1233" s="36">
        <v>344.16</v>
      </c>
      <c r="O1233" s="36">
        <v>342.33</v>
      </c>
      <c r="P1233" s="36">
        <v>343.7</v>
      </c>
      <c r="Q1233" s="36">
        <v>344.8</v>
      </c>
      <c r="R1233" s="36">
        <v>349.4</v>
      </c>
      <c r="S1233" s="36">
        <v>355.82</v>
      </c>
      <c r="T1233" s="36">
        <v>371.36</v>
      </c>
      <c r="U1233" s="36">
        <v>373.5</v>
      </c>
      <c r="V1233" s="36">
        <v>364.83</v>
      </c>
      <c r="W1233" s="36">
        <v>361.1</v>
      </c>
      <c r="X1233" s="36">
        <v>358.74</v>
      </c>
      <c r="Y1233" s="36">
        <v>379.01</v>
      </c>
    </row>
    <row r="1234" spans="1:25" ht="38.25" x14ac:dyDescent="0.2">
      <c r="A1234" s="111" t="s">
        <v>70</v>
      </c>
      <c r="B1234" s="49">
        <v>390.18805922000001</v>
      </c>
      <c r="C1234" s="49">
        <v>414.30781693</v>
      </c>
      <c r="D1234" s="49">
        <v>429.36843305000002</v>
      </c>
      <c r="E1234" s="49">
        <v>436.07644418000001</v>
      </c>
      <c r="F1234" s="49">
        <v>442.13690026</v>
      </c>
      <c r="G1234" s="49">
        <v>440.55249504</v>
      </c>
      <c r="H1234" s="49">
        <v>420.95067725000001</v>
      </c>
      <c r="I1234" s="49">
        <v>404.46392949</v>
      </c>
      <c r="J1234" s="49">
        <v>372.94572046000002</v>
      </c>
      <c r="K1234" s="49">
        <v>355.16176573000001</v>
      </c>
      <c r="L1234" s="49">
        <v>343.70151722999998</v>
      </c>
      <c r="M1234" s="49">
        <v>340.13806097000003</v>
      </c>
      <c r="N1234" s="49">
        <v>344.16120157</v>
      </c>
      <c r="O1234" s="49">
        <v>342.32668753000002</v>
      </c>
      <c r="P1234" s="49">
        <v>343.70159068999999</v>
      </c>
      <c r="Q1234" s="49">
        <v>344.79559483000003</v>
      </c>
      <c r="R1234" s="49">
        <v>349.39899064000002</v>
      </c>
      <c r="S1234" s="49">
        <v>355.82452429</v>
      </c>
      <c r="T1234" s="49">
        <v>371.35915388000001</v>
      </c>
      <c r="U1234" s="49">
        <v>373.49951675</v>
      </c>
      <c r="V1234" s="49">
        <v>364.82717528000001</v>
      </c>
      <c r="W1234" s="49">
        <v>361.09911198999998</v>
      </c>
      <c r="X1234" s="49">
        <v>358.73503692000003</v>
      </c>
      <c r="Y1234" s="49">
        <v>379.00637526999998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376.59</v>
      </c>
      <c r="C1236" s="36">
        <v>392.67</v>
      </c>
      <c r="D1236" s="36">
        <v>404.48</v>
      </c>
      <c r="E1236" s="36">
        <v>409.75</v>
      </c>
      <c r="F1236" s="36">
        <v>415.44</v>
      </c>
      <c r="G1236" s="36">
        <v>414.36</v>
      </c>
      <c r="H1236" s="36">
        <v>404.48</v>
      </c>
      <c r="I1236" s="36">
        <v>386.58</v>
      </c>
      <c r="J1236" s="36">
        <v>356.68</v>
      </c>
      <c r="K1236" s="36">
        <v>339.26</v>
      </c>
      <c r="L1236" s="36">
        <v>329.27</v>
      </c>
      <c r="M1236" s="36">
        <v>333.6</v>
      </c>
      <c r="N1236" s="36">
        <v>329.17</v>
      </c>
      <c r="O1236" s="36">
        <v>330.78</v>
      </c>
      <c r="P1236" s="36">
        <v>326.72000000000003</v>
      </c>
      <c r="Q1236" s="36">
        <v>324.95999999999998</v>
      </c>
      <c r="R1236" s="36">
        <v>325.22000000000003</v>
      </c>
      <c r="S1236" s="36">
        <v>327.27999999999997</v>
      </c>
      <c r="T1236" s="36">
        <v>328.44</v>
      </c>
      <c r="U1236" s="36">
        <v>327.74</v>
      </c>
      <c r="V1236" s="36">
        <v>332.15</v>
      </c>
      <c r="W1236" s="36">
        <v>340.01</v>
      </c>
      <c r="X1236" s="36">
        <v>333.97</v>
      </c>
      <c r="Y1236" s="36">
        <v>354.9</v>
      </c>
    </row>
    <row r="1237" spans="1:25" ht="38.25" x14ac:dyDescent="0.2">
      <c r="A1237" s="111" t="s">
        <v>70</v>
      </c>
      <c r="B1237" s="49">
        <v>376.58725683</v>
      </c>
      <c r="C1237" s="49">
        <v>392.67426107</v>
      </c>
      <c r="D1237" s="49">
        <v>404.48333430000002</v>
      </c>
      <c r="E1237" s="49">
        <v>409.74699097000001</v>
      </c>
      <c r="F1237" s="49">
        <v>415.44055033000001</v>
      </c>
      <c r="G1237" s="49">
        <v>414.36074006000001</v>
      </c>
      <c r="H1237" s="49">
        <v>404.48069957000001</v>
      </c>
      <c r="I1237" s="49">
        <v>386.57622162000001</v>
      </c>
      <c r="J1237" s="49">
        <v>356.68036813999998</v>
      </c>
      <c r="K1237" s="49">
        <v>339.25581772999999</v>
      </c>
      <c r="L1237" s="49">
        <v>329.27387743000003</v>
      </c>
      <c r="M1237" s="49">
        <v>333.59569606999997</v>
      </c>
      <c r="N1237" s="49">
        <v>329.16976182000002</v>
      </c>
      <c r="O1237" s="49">
        <v>330.77785517000001</v>
      </c>
      <c r="P1237" s="49">
        <v>326.71528023000002</v>
      </c>
      <c r="Q1237" s="49">
        <v>324.95923194</v>
      </c>
      <c r="R1237" s="49">
        <v>325.22106611999999</v>
      </c>
      <c r="S1237" s="49">
        <v>327.27725439</v>
      </c>
      <c r="T1237" s="49">
        <v>328.43501572999998</v>
      </c>
      <c r="U1237" s="49">
        <v>327.73690065</v>
      </c>
      <c r="V1237" s="49">
        <v>332.15174085000001</v>
      </c>
      <c r="W1237" s="49">
        <v>340.00674837999998</v>
      </c>
      <c r="X1237" s="49">
        <v>333.96846643999999</v>
      </c>
      <c r="Y1237" s="49">
        <v>354.89612744999999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380.49</v>
      </c>
      <c r="C1239" s="36">
        <v>401.22</v>
      </c>
      <c r="D1239" s="36">
        <v>413.93</v>
      </c>
      <c r="E1239" s="36">
        <v>413.75</v>
      </c>
      <c r="F1239" s="36">
        <v>417.3</v>
      </c>
      <c r="G1239" s="36">
        <v>412.23</v>
      </c>
      <c r="H1239" s="36">
        <v>400.79</v>
      </c>
      <c r="I1239" s="36">
        <v>377.54</v>
      </c>
      <c r="J1239" s="36">
        <v>353.38</v>
      </c>
      <c r="K1239" s="36">
        <v>333.5</v>
      </c>
      <c r="L1239" s="36">
        <v>327.95</v>
      </c>
      <c r="M1239" s="36">
        <v>329.06</v>
      </c>
      <c r="N1239" s="36">
        <v>337.76</v>
      </c>
      <c r="O1239" s="36">
        <v>343.18</v>
      </c>
      <c r="P1239" s="36">
        <v>342.55</v>
      </c>
      <c r="Q1239" s="36">
        <v>344.65</v>
      </c>
      <c r="R1239" s="36">
        <v>343.28</v>
      </c>
      <c r="S1239" s="36">
        <v>341.97</v>
      </c>
      <c r="T1239" s="36">
        <v>339.85</v>
      </c>
      <c r="U1239" s="36">
        <v>341.97</v>
      </c>
      <c r="V1239" s="36">
        <v>342.44</v>
      </c>
      <c r="W1239" s="36">
        <v>341.3</v>
      </c>
      <c r="X1239" s="36">
        <v>329.47</v>
      </c>
      <c r="Y1239" s="36">
        <v>340.86</v>
      </c>
    </row>
    <row r="1240" spans="1:25" ht="38.25" x14ac:dyDescent="0.2">
      <c r="A1240" s="111" t="s">
        <v>70</v>
      </c>
      <c r="B1240" s="49">
        <v>380.48553716999999</v>
      </c>
      <c r="C1240" s="49">
        <v>401.22020515999998</v>
      </c>
      <c r="D1240" s="49">
        <v>413.93121438999998</v>
      </c>
      <c r="E1240" s="49">
        <v>413.75159284</v>
      </c>
      <c r="F1240" s="49">
        <v>417.29540255000001</v>
      </c>
      <c r="G1240" s="49">
        <v>412.23204883</v>
      </c>
      <c r="H1240" s="49">
        <v>400.78585141999997</v>
      </c>
      <c r="I1240" s="49">
        <v>377.53513750000002</v>
      </c>
      <c r="J1240" s="49">
        <v>353.37887377999999</v>
      </c>
      <c r="K1240" s="49">
        <v>333.50381270000003</v>
      </c>
      <c r="L1240" s="49">
        <v>327.95240418999998</v>
      </c>
      <c r="M1240" s="49">
        <v>329.06165702999999</v>
      </c>
      <c r="N1240" s="49">
        <v>337.76171059000001</v>
      </c>
      <c r="O1240" s="49">
        <v>343.17813469999999</v>
      </c>
      <c r="P1240" s="49">
        <v>342.55413347000001</v>
      </c>
      <c r="Q1240" s="49">
        <v>344.64695121</v>
      </c>
      <c r="R1240" s="49">
        <v>343.27729848000001</v>
      </c>
      <c r="S1240" s="49">
        <v>341.97066002999998</v>
      </c>
      <c r="T1240" s="49">
        <v>339.84623491999997</v>
      </c>
      <c r="U1240" s="49">
        <v>341.96954603</v>
      </c>
      <c r="V1240" s="49">
        <v>342.43506740999999</v>
      </c>
      <c r="W1240" s="49">
        <v>341.30181711</v>
      </c>
      <c r="X1240" s="49">
        <v>329.4708114</v>
      </c>
      <c r="Y1240" s="49">
        <v>340.86470211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351.28</v>
      </c>
      <c r="C1242" s="36">
        <v>356.01</v>
      </c>
      <c r="D1242" s="36">
        <v>369.47</v>
      </c>
      <c r="E1242" s="36">
        <v>376.09</v>
      </c>
      <c r="F1242" s="36">
        <v>378.2</v>
      </c>
      <c r="G1242" s="36">
        <v>376.67</v>
      </c>
      <c r="H1242" s="36">
        <v>378.13</v>
      </c>
      <c r="I1242" s="36">
        <v>374.28</v>
      </c>
      <c r="J1242" s="36">
        <v>357.01</v>
      </c>
      <c r="K1242" s="36">
        <v>341.8</v>
      </c>
      <c r="L1242" s="36">
        <v>335.32</v>
      </c>
      <c r="M1242" s="36">
        <v>370.59</v>
      </c>
      <c r="N1242" s="36">
        <v>369.24</v>
      </c>
      <c r="O1242" s="36">
        <v>368.46</v>
      </c>
      <c r="P1242" s="36">
        <v>359.77</v>
      </c>
      <c r="Q1242" s="36">
        <v>357.2</v>
      </c>
      <c r="R1242" s="36">
        <v>349.45</v>
      </c>
      <c r="S1242" s="36">
        <v>342.56</v>
      </c>
      <c r="T1242" s="36">
        <v>342.68</v>
      </c>
      <c r="U1242" s="36">
        <v>342.43</v>
      </c>
      <c r="V1242" s="36">
        <v>341.13</v>
      </c>
      <c r="W1242" s="36">
        <v>346.05</v>
      </c>
      <c r="X1242" s="36">
        <v>342.95</v>
      </c>
      <c r="Y1242" s="36">
        <v>355.98</v>
      </c>
    </row>
    <row r="1243" spans="1:25" ht="38.25" x14ac:dyDescent="0.2">
      <c r="A1243" s="111" t="s">
        <v>70</v>
      </c>
      <c r="B1243" s="49">
        <v>351.27781392999998</v>
      </c>
      <c r="C1243" s="49">
        <v>356.01497017000003</v>
      </c>
      <c r="D1243" s="49">
        <v>369.46694323999998</v>
      </c>
      <c r="E1243" s="49">
        <v>376.08942033</v>
      </c>
      <c r="F1243" s="49">
        <v>378.20289269</v>
      </c>
      <c r="G1243" s="49">
        <v>376.67329382999998</v>
      </c>
      <c r="H1243" s="49">
        <v>378.13361458999998</v>
      </c>
      <c r="I1243" s="49">
        <v>374.28278950999999</v>
      </c>
      <c r="J1243" s="49">
        <v>357.00982679999998</v>
      </c>
      <c r="K1243" s="49">
        <v>341.80334671000003</v>
      </c>
      <c r="L1243" s="49">
        <v>335.32379508999998</v>
      </c>
      <c r="M1243" s="49">
        <v>370.58929902</v>
      </c>
      <c r="N1243" s="49">
        <v>369.24032833000001</v>
      </c>
      <c r="O1243" s="49">
        <v>368.46337017000002</v>
      </c>
      <c r="P1243" s="49">
        <v>359.77012743</v>
      </c>
      <c r="Q1243" s="49">
        <v>357.20424978</v>
      </c>
      <c r="R1243" s="49">
        <v>349.45448326000002</v>
      </c>
      <c r="S1243" s="49">
        <v>342.56189266000001</v>
      </c>
      <c r="T1243" s="49">
        <v>342.68186115999998</v>
      </c>
      <c r="U1243" s="49">
        <v>342.42900579000002</v>
      </c>
      <c r="V1243" s="49">
        <v>341.12816205000001</v>
      </c>
      <c r="W1243" s="49">
        <v>346.04542944000002</v>
      </c>
      <c r="X1243" s="49">
        <v>342.95147512</v>
      </c>
      <c r="Y1243" s="49">
        <v>355.97669015000002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385.13</v>
      </c>
      <c r="C1245" s="36">
        <v>404.35</v>
      </c>
      <c r="D1245" s="36">
        <v>421.32</v>
      </c>
      <c r="E1245" s="36">
        <v>428.57</v>
      </c>
      <c r="F1245" s="36">
        <v>431.35</v>
      </c>
      <c r="G1245" s="36">
        <v>429.81</v>
      </c>
      <c r="H1245" s="36">
        <v>423.73</v>
      </c>
      <c r="I1245" s="36">
        <v>411.41</v>
      </c>
      <c r="J1245" s="36">
        <v>382.06</v>
      </c>
      <c r="K1245" s="36">
        <v>354</v>
      </c>
      <c r="L1245" s="36">
        <v>352.82</v>
      </c>
      <c r="M1245" s="36">
        <v>370.31</v>
      </c>
      <c r="N1245" s="36">
        <v>371.7</v>
      </c>
      <c r="O1245" s="36">
        <v>374</v>
      </c>
      <c r="P1245" s="36">
        <v>368.07</v>
      </c>
      <c r="Q1245" s="36">
        <v>367.52</v>
      </c>
      <c r="R1245" s="36">
        <v>363.89</v>
      </c>
      <c r="S1245" s="36">
        <v>362.85</v>
      </c>
      <c r="T1245" s="36">
        <v>363.41</v>
      </c>
      <c r="U1245" s="36">
        <v>365.66</v>
      </c>
      <c r="V1245" s="36">
        <v>347.73</v>
      </c>
      <c r="W1245" s="36">
        <v>380.55</v>
      </c>
      <c r="X1245" s="36">
        <v>367.14</v>
      </c>
      <c r="Y1245" s="36">
        <v>354.14</v>
      </c>
    </row>
    <row r="1246" spans="1:25" ht="38.25" x14ac:dyDescent="0.2">
      <c r="A1246" s="111" t="s">
        <v>70</v>
      </c>
      <c r="B1246" s="49">
        <v>385.13326976000002</v>
      </c>
      <c r="C1246" s="49">
        <v>404.35297974000002</v>
      </c>
      <c r="D1246" s="49">
        <v>421.32076162999999</v>
      </c>
      <c r="E1246" s="49">
        <v>428.57369224000001</v>
      </c>
      <c r="F1246" s="49">
        <v>431.34698322000003</v>
      </c>
      <c r="G1246" s="49">
        <v>429.80758347</v>
      </c>
      <c r="H1246" s="49">
        <v>423.72694523000001</v>
      </c>
      <c r="I1246" s="49">
        <v>411.41144557000001</v>
      </c>
      <c r="J1246" s="49">
        <v>382.05749448</v>
      </c>
      <c r="K1246" s="49">
        <v>354.00429021999997</v>
      </c>
      <c r="L1246" s="49">
        <v>352.81563427999998</v>
      </c>
      <c r="M1246" s="49">
        <v>370.31334361</v>
      </c>
      <c r="N1246" s="49">
        <v>371.69966913000002</v>
      </c>
      <c r="O1246" s="49">
        <v>374.00251157000002</v>
      </c>
      <c r="P1246" s="49">
        <v>368.06904856</v>
      </c>
      <c r="Q1246" s="49">
        <v>367.52081324</v>
      </c>
      <c r="R1246" s="49">
        <v>363.88931580000002</v>
      </c>
      <c r="S1246" s="49">
        <v>362.84876092000002</v>
      </c>
      <c r="T1246" s="49">
        <v>363.40624603999998</v>
      </c>
      <c r="U1246" s="49">
        <v>365.65880979999997</v>
      </c>
      <c r="V1246" s="49">
        <v>347.73412178000001</v>
      </c>
      <c r="W1246" s="49">
        <v>380.55134131</v>
      </c>
      <c r="X1246" s="49">
        <v>367.13616607</v>
      </c>
      <c r="Y1246" s="49">
        <v>354.14366939000001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358.78</v>
      </c>
      <c r="C1248" s="36">
        <v>381.75</v>
      </c>
      <c r="D1248" s="36">
        <v>394.06</v>
      </c>
      <c r="E1248" s="36">
        <v>393.58</v>
      </c>
      <c r="F1248" s="36">
        <v>399.48</v>
      </c>
      <c r="G1248" s="36">
        <v>403.59</v>
      </c>
      <c r="H1248" s="36">
        <v>386.2</v>
      </c>
      <c r="I1248" s="36">
        <v>373.82</v>
      </c>
      <c r="J1248" s="36">
        <v>344.59</v>
      </c>
      <c r="K1248" s="36">
        <v>330.44</v>
      </c>
      <c r="L1248" s="36">
        <v>337.33</v>
      </c>
      <c r="M1248" s="36">
        <v>351.31</v>
      </c>
      <c r="N1248" s="36">
        <v>348.61</v>
      </c>
      <c r="O1248" s="36">
        <v>352.34</v>
      </c>
      <c r="P1248" s="36">
        <v>350</v>
      </c>
      <c r="Q1248" s="36">
        <v>347.84</v>
      </c>
      <c r="R1248" s="36">
        <v>346.71</v>
      </c>
      <c r="S1248" s="36">
        <v>344.79</v>
      </c>
      <c r="T1248" s="36">
        <v>316.05</v>
      </c>
      <c r="U1248" s="36">
        <v>316.33999999999997</v>
      </c>
      <c r="V1248" s="36">
        <v>322.79000000000002</v>
      </c>
      <c r="W1248" s="36">
        <v>323.05</v>
      </c>
      <c r="X1248" s="36">
        <v>321.60000000000002</v>
      </c>
      <c r="Y1248" s="36">
        <v>341.87</v>
      </c>
    </row>
    <row r="1249" spans="1:25" ht="38.25" x14ac:dyDescent="0.2">
      <c r="A1249" s="111" t="s">
        <v>70</v>
      </c>
      <c r="B1249" s="49">
        <v>358.77973278000002</v>
      </c>
      <c r="C1249" s="49">
        <v>381.74862449</v>
      </c>
      <c r="D1249" s="49">
        <v>394.06421454000002</v>
      </c>
      <c r="E1249" s="49">
        <v>393.57781197000003</v>
      </c>
      <c r="F1249" s="49">
        <v>399.47807977999997</v>
      </c>
      <c r="G1249" s="49">
        <v>403.58573316000002</v>
      </c>
      <c r="H1249" s="49">
        <v>386.20343524999998</v>
      </c>
      <c r="I1249" s="49">
        <v>373.81738976999998</v>
      </c>
      <c r="J1249" s="49">
        <v>344.58949810000001</v>
      </c>
      <c r="K1249" s="49">
        <v>330.44424934</v>
      </c>
      <c r="L1249" s="49">
        <v>337.33153476000001</v>
      </c>
      <c r="M1249" s="49">
        <v>351.31182670999999</v>
      </c>
      <c r="N1249" s="49">
        <v>348.61285464999997</v>
      </c>
      <c r="O1249" s="49">
        <v>352.34213904000001</v>
      </c>
      <c r="P1249" s="49">
        <v>349.99796537999998</v>
      </c>
      <c r="Q1249" s="49">
        <v>347.84307147999999</v>
      </c>
      <c r="R1249" s="49">
        <v>346.71063221000003</v>
      </c>
      <c r="S1249" s="49">
        <v>344.79488863</v>
      </c>
      <c r="T1249" s="49">
        <v>316.0466735</v>
      </c>
      <c r="U1249" s="49">
        <v>316.34314423000001</v>
      </c>
      <c r="V1249" s="49">
        <v>322.79439377</v>
      </c>
      <c r="W1249" s="49">
        <v>323.04622431000001</v>
      </c>
      <c r="X1249" s="49">
        <v>321.59585251999999</v>
      </c>
      <c r="Y1249" s="49">
        <v>341.87345732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361.96</v>
      </c>
      <c r="C1251" s="36">
        <v>379.31</v>
      </c>
      <c r="D1251" s="36">
        <v>392.19</v>
      </c>
      <c r="E1251" s="36">
        <v>389.15</v>
      </c>
      <c r="F1251" s="36">
        <v>389.33</v>
      </c>
      <c r="G1251" s="36">
        <v>389.52</v>
      </c>
      <c r="H1251" s="36">
        <v>386.24</v>
      </c>
      <c r="I1251" s="36">
        <v>369.59</v>
      </c>
      <c r="J1251" s="36">
        <v>388.94</v>
      </c>
      <c r="K1251" s="36">
        <v>325.33999999999997</v>
      </c>
      <c r="L1251" s="36">
        <v>319.56</v>
      </c>
      <c r="M1251" s="36">
        <v>315.58999999999997</v>
      </c>
      <c r="N1251" s="36">
        <v>313.64999999999998</v>
      </c>
      <c r="O1251" s="36">
        <v>317.31</v>
      </c>
      <c r="P1251" s="36">
        <v>315.47000000000003</v>
      </c>
      <c r="Q1251" s="36">
        <v>313.99</v>
      </c>
      <c r="R1251" s="36">
        <v>314.75</v>
      </c>
      <c r="S1251" s="36">
        <v>313.58999999999997</v>
      </c>
      <c r="T1251" s="36">
        <v>313.12</v>
      </c>
      <c r="U1251" s="36">
        <v>312.75</v>
      </c>
      <c r="V1251" s="36">
        <v>319.06</v>
      </c>
      <c r="W1251" s="36">
        <v>321.42</v>
      </c>
      <c r="X1251" s="36">
        <v>347.7</v>
      </c>
      <c r="Y1251" s="36">
        <v>338.51</v>
      </c>
    </row>
    <row r="1252" spans="1:25" ht="38.25" x14ac:dyDescent="0.2">
      <c r="A1252" s="111" t="s">
        <v>70</v>
      </c>
      <c r="B1252" s="49">
        <v>361.96494634999999</v>
      </c>
      <c r="C1252" s="49">
        <v>379.31419369000002</v>
      </c>
      <c r="D1252" s="49">
        <v>392.19387438000001</v>
      </c>
      <c r="E1252" s="49">
        <v>389.14810547000002</v>
      </c>
      <c r="F1252" s="49">
        <v>389.32931916000001</v>
      </c>
      <c r="G1252" s="49">
        <v>389.51737524999999</v>
      </c>
      <c r="H1252" s="49">
        <v>386.24382703999999</v>
      </c>
      <c r="I1252" s="49">
        <v>369.59125827999998</v>
      </c>
      <c r="J1252" s="49">
        <v>388.94218205999999</v>
      </c>
      <c r="K1252" s="49">
        <v>325.34018047000001</v>
      </c>
      <c r="L1252" s="49">
        <v>319.56395551999998</v>
      </c>
      <c r="M1252" s="49">
        <v>315.59285874</v>
      </c>
      <c r="N1252" s="49">
        <v>313.64884769000003</v>
      </c>
      <c r="O1252" s="49">
        <v>317.31475856999998</v>
      </c>
      <c r="P1252" s="49">
        <v>315.47129767000001</v>
      </c>
      <c r="Q1252" s="49">
        <v>313.98786378</v>
      </c>
      <c r="R1252" s="49">
        <v>314.74693506</v>
      </c>
      <c r="S1252" s="49">
        <v>313.59163238000002</v>
      </c>
      <c r="T1252" s="49">
        <v>313.1240004</v>
      </c>
      <c r="U1252" s="49">
        <v>312.74991334999999</v>
      </c>
      <c r="V1252" s="49">
        <v>319.05803465000002</v>
      </c>
      <c r="W1252" s="49">
        <v>321.41599699</v>
      </c>
      <c r="X1252" s="49">
        <v>347.70075723000002</v>
      </c>
      <c r="Y1252" s="49">
        <v>338.51254384999999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368.2</v>
      </c>
      <c r="C1254" s="36">
        <v>388.96</v>
      </c>
      <c r="D1254" s="36">
        <v>394.78</v>
      </c>
      <c r="E1254" s="36">
        <v>397.96</v>
      </c>
      <c r="F1254" s="36">
        <v>392.67</v>
      </c>
      <c r="G1254" s="36">
        <v>390.82</v>
      </c>
      <c r="H1254" s="36">
        <v>377.29</v>
      </c>
      <c r="I1254" s="36">
        <v>366.89</v>
      </c>
      <c r="J1254" s="36">
        <v>343.59</v>
      </c>
      <c r="K1254" s="36">
        <v>323.74</v>
      </c>
      <c r="L1254" s="36">
        <v>321.66000000000003</v>
      </c>
      <c r="M1254" s="36">
        <v>336.91</v>
      </c>
      <c r="N1254" s="36">
        <v>323.62</v>
      </c>
      <c r="O1254" s="36">
        <v>337.31</v>
      </c>
      <c r="P1254" s="36">
        <v>341.15</v>
      </c>
      <c r="Q1254" s="36">
        <v>333.14</v>
      </c>
      <c r="R1254" s="36">
        <v>329.67</v>
      </c>
      <c r="S1254" s="36">
        <v>328.54</v>
      </c>
      <c r="T1254" s="36">
        <v>340.98</v>
      </c>
      <c r="U1254" s="36">
        <v>348.23</v>
      </c>
      <c r="V1254" s="36">
        <v>350.7</v>
      </c>
      <c r="W1254" s="36">
        <v>352.83</v>
      </c>
      <c r="X1254" s="36">
        <v>333.08</v>
      </c>
      <c r="Y1254" s="36">
        <v>339.02</v>
      </c>
    </row>
    <row r="1255" spans="1:25" ht="38.25" x14ac:dyDescent="0.2">
      <c r="A1255" s="111" t="s">
        <v>70</v>
      </c>
      <c r="B1255" s="49">
        <v>368.19644446000001</v>
      </c>
      <c r="C1255" s="49">
        <v>388.96014572000001</v>
      </c>
      <c r="D1255" s="49">
        <v>394.77586595999998</v>
      </c>
      <c r="E1255" s="49">
        <v>397.95587977000002</v>
      </c>
      <c r="F1255" s="49">
        <v>392.67499258999999</v>
      </c>
      <c r="G1255" s="49">
        <v>390.82204905999998</v>
      </c>
      <c r="H1255" s="49">
        <v>377.28904633000002</v>
      </c>
      <c r="I1255" s="49">
        <v>366.88575438999999</v>
      </c>
      <c r="J1255" s="49">
        <v>343.58859905000003</v>
      </c>
      <c r="K1255" s="49">
        <v>323.73725216999998</v>
      </c>
      <c r="L1255" s="49">
        <v>321.66235154999998</v>
      </c>
      <c r="M1255" s="49">
        <v>336.90503393</v>
      </c>
      <c r="N1255" s="49">
        <v>323.62305344999999</v>
      </c>
      <c r="O1255" s="49">
        <v>337.30962832</v>
      </c>
      <c r="P1255" s="49">
        <v>341.15126278000002</v>
      </c>
      <c r="Q1255" s="49">
        <v>333.14105222000001</v>
      </c>
      <c r="R1255" s="49">
        <v>329.66728416000001</v>
      </c>
      <c r="S1255" s="49">
        <v>328.54119063000002</v>
      </c>
      <c r="T1255" s="49">
        <v>340.97878483</v>
      </c>
      <c r="U1255" s="49">
        <v>348.23057397999997</v>
      </c>
      <c r="V1255" s="49">
        <v>350.70348633999998</v>
      </c>
      <c r="W1255" s="49">
        <v>352.82722773</v>
      </c>
      <c r="X1255" s="49">
        <v>333.07599097000002</v>
      </c>
      <c r="Y1255" s="49">
        <v>339.01732673999999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365.73</v>
      </c>
      <c r="C1257" s="36">
        <v>389.53</v>
      </c>
      <c r="D1257" s="36">
        <v>402.83</v>
      </c>
      <c r="E1257" s="36">
        <v>405.21</v>
      </c>
      <c r="F1257" s="36">
        <v>405.37</v>
      </c>
      <c r="G1257" s="36">
        <v>400.41</v>
      </c>
      <c r="H1257" s="36">
        <v>386.76</v>
      </c>
      <c r="I1257" s="36">
        <v>363.89</v>
      </c>
      <c r="J1257" s="36">
        <v>341.96</v>
      </c>
      <c r="K1257" s="36">
        <v>324.68</v>
      </c>
      <c r="L1257" s="36">
        <v>324.55</v>
      </c>
      <c r="M1257" s="36">
        <v>342.1</v>
      </c>
      <c r="N1257" s="36">
        <v>338.82</v>
      </c>
      <c r="O1257" s="36">
        <v>340.61</v>
      </c>
      <c r="P1257" s="36">
        <v>329.44</v>
      </c>
      <c r="Q1257" s="36">
        <v>329.65</v>
      </c>
      <c r="R1257" s="36">
        <v>330.36</v>
      </c>
      <c r="S1257" s="36">
        <v>332.65</v>
      </c>
      <c r="T1257" s="36">
        <v>348.77</v>
      </c>
      <c r="U1257" s="36">
        <v>342.76</v>
      </c>
      <c r="V1257" s="36">
        <v>350</v>
      </c>
      <c r="W1257" s="36">
        <v>349.94</v>
      </c>
      <c r="X1257" s="36">
        <v>332.4</v>
      </c>
      <c r="Y1257" s="36">
        <v>336.84</v>
      </c>
    </row>
    <row r="1258" spans="1:25" ht="38.25" x14ac:dyDescent="0.2">
      <c r="A1258" s="111" t="s">
        <v>70</v>
      </c>
      <c r="B1258" s="49">
        <v>365.72787914999998</v>
      </c>
      <c r="C1258" s="49">
        <v>389.52633043999998</v>
      </c>
      <c r="D1258" s="49">
        <v>402.82889477999998</v>
      </c>
      <c r="E1258" s="49">
        <v>405.20859521</v>
      </c>
      <c r="F1258" s="49">
        <v>405.36503599000002</v>
      </c>
      <c r="G1258" s="49">
        <v>400.40699572</v>
      </c>
      <c r="H1258" s="49">
        <v>386.76251817999997</v>
      </c>
      <c r="I1258" s="49">
        <v>363.8902794</v>
      </c>
      <c r="J1258" s="49">
        <v>341.96120824000002</v>
      </c>
      <c r="K1258" s="49">
        <v>324.67844931000002</v>
      </c>
      <c r="L1258" s="49">
        <v>324.54626933999998</v>
      </c>
      <c r="M1258" s="49">
        <v>342.09583748</v>
      </c>
      <c r="N1258" s="49">
        <v>338.81648259999997</v>
      </c>
      <c r="O1258" s="49">
        <v>340.60934359999999</v>
      </c>
      <c r="P1258" s="49">
        <v>329.44439138000001</v>
      </c>
      <c r="Q1258" s="49">
        <v>329.64831984</v>
      </c>
      <c r="R1258" s="49">
        <v>330.36008045</v>
      </c>
      <c r="S1258" s="49">
        <v>332.64637429999999</v>
      </c>
      <c r="T1258" s="49">
        <v>348.77125518000003</v>
      </c>
      <c r="U1258" s="49">
        <v>342.7561316</v>
      </c>
      <c r="V1258" s="49">
        <v>349.99907941999999</v>
      </c>
      <c r="W1258" s="49">
        <v>349.94477662999998</v>
      </c>
      <c r="X1258" s="49">
        <v>332.39824478000003</v>
      </c>
      <c r="Y1258" s="49">
        <v>336.84149453999999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363.84</v>
      </c>
      <c r="C1260" s="36">
        <v>382.12</v>
      </c>
      <c r="D1260" s="36">
        <v>395.18</v>
      </c>
      <c r="E1260" s="36">
        <v>399.43</v>
      </c>
      <c r="F1260" s="36">
        <v>399.53</v>
      </c>
      <c r="G1260" s="36">
        <v>397.53</v>
      </c>
      <c r="H1260" s="36">
        <v>382.95</v>
      </c>
      <c r="I1260" s="36">
        <v>359.77</v>
      </c>
      <c r="J1260" s="36">
        <v>337.09</v>
      </c>
      <c r="K1260" s="36">
        <v>323.19</v>
      </c>
      <c r="L1260" s="36">
        <v>323.95</v>
      </c>
      <c r="M1260" s="36">
        <v>334.81</v>
      </c>
      <c r="N1260" s="36">
        <v>332.5</v>
      </c>
      <c r="O1260" s="36">
        <v>337.91</v>
      </c>
      <c r="P1260" s="36">
        <v>338.27</v>
      </c>
      <c r="Q1260" s="36">
        <v>335.55</v>
      </c>
      <c r="R1260" s="36">
        <v>331.95</v>
      </c>
      <c r="S1260" s="36">
        <v>331.9</v>
      </c>
      <c r="T1260" s="36">
        <v>332.24</v>
      </c>
      <c r="U1260" s="36">
        <v>332.63</v>
      </c>
      <c r="V1260" s="36">
        <v>338.69</v>
      </c>
      <c r="W1260" s="36">
        <v>341.3</v>
      </c>
      <c r="X1260" s="36">
        <v>328.86</v>
      </c>
      <c r="Y1260" s="36">
        <v>334.99</v>
      </c>
    </row>
    <row r="1261" spans="1:25" ht="38.25" x14ac:dyDescent="0.2">
      <c r="A1261" s="111" t="s">
        <v>70</v>
      </c>
      <c r="B1261" s="49">
        <v>363.84281041999998</v>
      </c>
      <c r="C1261" s="49">
        <v>382.11708164999999</v>
      </c>
      <c r="D1261" s="49">
        <v>395.18206359999999</v>
      </c>
      <c r="E1261" s="49">
        <v>399.42933993999998</v>
      </c>
      <c r="F1261" s="49">
        <v>399.5258738</v>
      </c>
      <c r="G1261" s="49">
        <v>397.53071918000001</v>
      </c>
      <c r="H1261" s="49">
        <v>382.94622999000001</v>
      </c>
      <c r="I1261" s="49">
        <v>359.76932763999997</v>
      </c>
      <c r="J1261" s="49">
        <v>337.08841206</v>
      </c>
      <c r="K1261" s="49">
        <v>323.18758563</v>
      </c>
      <c r="L1261" s="49">
        <v>323.94510745000002</v>
      </c>
      <c r="M1261" s="49">
        <v>334.81270223000001</v>
      </c>
      <c r="N1261" s="49">
        <v>332.50041331</v>
      </c>
      <c r="O1261" s="49">
        <v>337.90808761</v>
      </c>
      <c r="P1261" s="49">
        <v>338.27439192000003</v>
      </c>
      <c r="Q1261" s="49">
        <v>335.55185489000002</v>
      </c>
      <c r="R1261" s="49">
        <v>331.95363248000001</v>
      </c>
      <c r="S1261" s="49">
        <v>331.89545784000001</v>
      </c>
      <c r="T1261" s="49">
        <v>332.24048020999999</v>
      </c>
      <c r="U1261" s="49">
        <v>332.63427533999999</v>
      </c>
      <c r="V1261" s="49">
        <v>338.69480698000001</v>
      </c>
      <c r="W1261" s="49">
        <v>341.29996418000002</v>
      </c>
      <c r="X1261" s="49">
        <v>328.85541961000001</v>
      </c>
      <c r="Y1261" s="49">
        <v>334.99133859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350.75</v>
      </c>
      <c r="C1263" s="36">
        <v>369.45</v>
      </c>
      <c r="D1263" s="36">
        <v>380.38</v>
      </c>
      <c r="E1263" s="36">
        <v>386.56</v>
      </c>
      <c r="F1263" s="36">
        <v>383.87</v>
      </c>
      <c r="G1263" s="36">
        <v>383.86</v>
      </c>
      <c r="H1263" s="36">
        <v>380.67</v>
      </c>
      <c r="I1263" s="36">
        <v>380.08</v>
      </c>
      <c r="J1263" s="36">
        <v>363.24</v>
      </c>
      <c r="K1263" s="36">
        <v>344.68</v>
      </c>
      <c r="L1263" s="36">
        <v>363.24</v>
      </c>
      <c r="M1263" s="36">
        <v>392.8</v>
      </c>
      <c r="N1263" s="36">
        <v>401.79</v>
      </c>
      <c r="O1263" s="36">
        <v>393.96</v>
      </c>
      <c r="P1263" s="36">
        <v>376.87</v>
      </c>
      <c r="Q1263" s="36">
        <v>371.8</v>
      </c>
      <c r="R1263" s="36">
        <v>366.61</v>
      </c>
      <c r="S1263" s="36">
        <v>368.96</v>
      </c>
      <c r="T1263" s="36">
        <v>370.85</v>
      </c>
      <c r="U1263" s="36">
        <v>369.66</v>
      </c>
      <c r="V1263" s="36">
        <v>376.63</v>
      </c>
      <c r="W1263" s="36">
        <v>385.68</v>
      </c>
      <c r="X1263" s="36">
        <v>363.39</v>
      </c>
      <c r="Y1263" s="36">
        <v>369.67</v>
      </c>
    </row>
    <row r="1264" spans="1:25" ht="38.25" x14ac:dyDescent="0.2">
      <c r="A1264" s="111" t="s">
        <v>70</v>
      </c>
      <c r="B1264" s="49">
        <v>350.74763845000001</v>
      </c>
      <c r="C1264" s="49">
        <v>369.45332475999999</v>
      </c>
      <c r="D1264" s="49">
        <v>380.37682039999999</v>
      </c>
      <c r="E1264" s="49">
        <v>386.55962298999998</v>
      </c>
      <c r="F1264" s="49">
        <v>383.87226969</v>
      </c>
      <c r="G1264" s="49">
        <v>383.86013164000002</v>
      </c>
      <c r="H1264" s="49">
        <v>380.66873014999999</v>
      </c>
      <c r="I1264" s="49">
        <v>380.08168410000002</v>
      </c>
      <c r="J1264" s="49">
        <v>363.24442121999999</v>
      </c>
      <c r="K1264" s="49">
        <v>344.67794241000001</v>
      </c>
      <c r="L1264" s="49">
        <v>363.24359149999998</v>
      </c>
      <c r="M1264" s="49">
        <v>392.79843957000003</v>
      </c>
      <c r="N1264" s="49">
        <v>401.79180217999999</v>
      </c>
      <c r="O1264" s="49">
        <v>393.95992165000001</v>
      </c>
      <c r="P1264" s="49">
        <v>376.86670602999999</v>
      </c>
      <c r="Q1264" s="49">
        <v>371.79991195999997</v>
      </c>
      <c r="R1264" s="49">
        <v>366.60562527000002</v>
      </c>
      <c r="S1264" s="49">
        <v>368.96151377000001</v>
      </c>
      <c r="T1264" s="49">
        <v>370.84963132000001</v>
      </c>
      <c r="U1264" s="49">
        <v>369.66248797999998</v>
      </c>
      <c r="V1264" s="49">
        <v>376.62781510999997</v>
      </c>
      <c r="W1264" s="49">
        <v>385.67586807999999</v>
      </c>
      <c r="X1264" s="49">
        <v>363.39446096</v>
      </c>
      <c r="Y1264" s="49">
        <v>369.66543315000001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392.47</v>
      </c>
      <c r="C1266" s="36">
        <v>418.44</v>
      </c>
      <c r="D1266" s="36">
        <v>429.04</v>
      </c>
      <c r="E1266" s="36">
        <v>431.22</v>
      </c>
      <c r="F1266" s="36">
        <v>433.16</v>
      </c>
      <c r="G1266" s="36">
        <v>432.09</v>
      </c>
      <c r="H1266" s="36">
        <v>426.82</v>
      </c>
      <c r="I1266" s="36">
        <v>413.85</v>
      </c>
      <c r="J1266" s="36">
        <v>385.02</v>
      </c>
      <c r="K1266" s="36">
        <v>365.62</v>
      </c>
      <c r="L1266" s="36">
        <v>357.4</v>
      </c>
      <c r="M1266" s="36">
        <v>355.23</v>
      </c>
      <c r="N1266" s="36">
        <v>358.84</v>
      </c>
      <c r="O1266" s="36">
        <v>356.6</v>
      </c>
      <c r="P1266" s="36">
        <v>372.9</v>
      </c>
      <c r="Q1266" s="36">
        <v>370.39</v>
      </c>
      <c r="R1266" s="36">
        <v>369.83</v>
      </c>
      <c r="S1266" s="36">
        <v>371.56</v>
      </c>
      <c r="T1266" s="36">
        <v>374.2</v>
      </c>
      <c r="U1266" s="36">
        <v>363.44</v>
      </c>
      <c r="V1266" s="36">
        <v>353.89</v>
      </c>
      <c r="W1266" s="36">
        <v>392.97</v>
      </c>
      <c r="X1266" s="36">
        <v>362.55</v>
      </c>
      <c r="Y1266" s="36">
        <v>367.27</v>
      </c>
    </row>
    <row r="1267" spans="1:26" ht="38.25" x14ac:dyDescent="0.2">
      <c r="A1267" s="111" t="s">
        <v>70</v>
      </c>
      <c r="B1267" s="49">
        <v>392.47233598000003</v>
      </c>
      <c r="C1267" s="49">
        <v>418.43645556000001</v>
      </c>
      <c r="D1267" s="49">
        <v>429.04431936999998</v>
      </c>
      <c r="E1267" s="49">
        <v>431.21927294</v>
      </c>
      <c r="F1267" s="49">
        <v>433.16340875999998</v>
      </c>
      <c r="G1267" s="49">
        <v>432.08609718000002</v>
      </c>
      <c r="H1267" s="49">
        <v>426.81789816000003</v>
      </c>
      <c r="I1267" s="49">
        <v>413.85336324999997</v>
      </c>
      <c r="J1267" s="49">
        <v>385.01503430000002</v>
      </c>
      <c r="K1267" s="49">
        <v>365.62257178999999</v>
      </c>
      <c r="L1267" s="49">
        <v>357.39989122999998</v>
      </c>
      <c r="M1267" s="49">
        <v>355.22770973000002</v>
      </c>
      <c r="N1267" s="49">
        <v>358.84100556999999</v>
      </c>
      <c r="O1267" s="49">
        <v>356.60326884</v>
      </c>
      <c r="P1267" s="49">
        <v>372.89639249999999</v>
      </c>
      <c r="Q1267" s="49">
        <v>370.38512538999998</v>
      </c>
      <c r="R1267" s="49">
        <v>369.83120195999999</v>
      </c>
      <c r="S1267" s="49">
        <v>371.5597922</v>
      </c>
      <c r="T1267" s="49">
        <v>374.20395417999998</v>
      </c>
      <c r="U1267" s="49">
        <v>363.43988130000002</v>
      </c>
      <c r="V1267" s="49">
        <v>353.89199539999998</v>
      </c>
      <c r="W1267" s="49">
        <v>392.96650378999999</v>
      </c>
      <c r="X1267" s="49">
        <v>362.54962917</v>
      </c>
      <c r="Y1267" s="49">
        <v>367.27222358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398.88</v>
      </c>
      <c r="C1269" s="36">
        <v>420.91</v>
      </c>
      <c r="D1269" s="36">
        <v>428.38</v>
      </c>
      <c r="E1269" s="36">
        <v>431.23</v>
      </c>
      <c r="F1269" s="36">
        <v>434.28</v>
      </c>
      <c r="G1269" s="36">
        <v>432.24</v>
      </c>
      <c r="H1269" s="36">
        <v>425.88</v>
      </c>
      <c r="I1269" s="36">
        <v>399.34</v>
      </c>
      <c r="J1269" s="36">
        <v>398.23</v>
      </c>
      <c r="K1269" s="36">
        <v>396.69</v>
      </c>
      <c r="L1269" s="36">
        <v>391.96</v>
      </c>
      <c r="M1269" s="36">
        <v>396.04</v>
      </c>
      <c r="N1269" s="36">
        <v>394.09</v>
      </c>
      <c r="O1269" s="36">
        <v>397.12</v>
      </c>
      <c r="P1269" s="36">
        <v>395.54</v>
      </c>
      <c r="Q1269" s="36">
        <v>392.65</v>
      </c>
      <c r="R1269" s="36">
        <v>391.39</v>
      </c>
      <c r="S1269" s="36">
        <v>391.27</v>
      </c>
      <c r="T1269" s="36">
        <v>391.5</v>
      </c>
      <c r="U1269" s="36">
        <v>383.42</v>
      </c>
      <c r="V1269" s="36">
        <v>390.93</v>
      </c>
      <c r="W1269" s="36">
        <v>388.1</v>
      </c>
      <c r="X1269" s="36">
        <v>378.77</v>
      </c>
      <c r="Y1269" s="36">
        <v>371.49</v>
      </c>
    </row>
    <row r="1270" spans="1:26" ht="38.25" x14ac:dyDescent="0.2">
      <c r="A1270" s="111" t="s">
        <v>70</v>
      </c>
      <c r="B1270" s="49">
        <v>398.87659625999999</v>
      </c>
      <c r="C1270" s="49">
        <v>420.90814412999998</v>
      </c>
      <c r="D1270" s="49">
        <v>428.38290164</v>
      </c>
      <c r="E1270" s="49">
        <v>431.23372884000003</v>
      </c>
      <c r="F1270" s="49">
        <v>434.28321111999998</v>
      </c>
      <c r="G1270" s="49">
        <v>432.23941586000001</v>
      </c>
      <c r="H1270" s="49">
        <v>425.87805882999999</v>
      </c>
      <c r="I1270" s="49">
        <v>399.33638191</v>
      </c>
      <c r="J1270" s="49">
        <v>398.22708449999999</v>
      </c>
      <c r="K1270" s="49">
        <v>396.69104291000002</v>
      </c>
      <c r="L1270" s="49">
        <v>391.95857968000001</v>
      </c>
      <c r="M1270" s="49">
        <v>396.04158946000001</v>
      </c>
      <c r="N1270" s="49">
        <v>394.09085262000002</v>
      </c>
      <c r="O1270" s="49">
        <v>397.11669621999999</v>
      </c>
      <c r="P1270" s="49">
        <v>395.54147932000001</v>
      </c>
      <c r="Q1270" s="49">
        <v>392.65041660000003</v>
      </c>
      <c r="R1270" s="49">
        <v>391.39245441000003</v>
      </c>
      <c r="S1270" s="49">
        <v>391.26860643999999</v>
      </c>
      <c r="T1270" s="49">
        <v>391.49992629000002</v>
      </c>
      <c r="U1270" s="49">
        <v>383.42144092000001</v>
      </c>
      <c r="V1270" s="49">
        <v>390.93337507000001</v>
      </c>
      <c r="W1270" s="49">
        <v>388.09672035</v>
      </c>
      <c r="X1270" s="49">
        <v>378.77472024999997</v>
      </c>
      <c r="Y1270" s="49">
        <v>371.48712411000002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393.42</v>
      </c>
      <c r="C1272" s="36">
        <v>416.26</v>
      </c>
      <c r="D1272" s="36">
        <v>426.31</v>
      </c>
      <c r="E1272" s="36">
        <v>426.78</v>
      </c>
      <c r="F1272" s="36">
        <v>429.07</v>
      </c>
      <c r="G1272" s="36">
        <v>423.2</v>
      </c>
      <c r="H1272" s="36">
        <v>412.08</v>
      </c>
      <c r="I1272" s="36">
        <v>396.18</v>
      </c>
      <c r="J1272" s="36">
        <v>402.52</v>
      </c>
      <c r="K1272" s="36">
        <v>401.7</v>
      </c>
      <c r="L1272" s="36">
        <v>400.34</v>
      </c>
      <c r="M1272" s="36">
        <v>395.96</v>
      </c>
      <c r="N1272" s="36">
        <v>394.07</v>
      </c>
      <c r="O1272" s="36">
        <v>396.14</v>
      </c>
      <c r="P1272" s="36">
        <v>393.09</v>
      </c>
      <c r="Q1272" s="36">
        <v>392.15</v>
      </c>
      <c r="R1272" s="36">
        <v>393.82</v>
      </c>
      <c r="S1272" s="36">
        <v>393.35</v>
      </c>
      <c r="T1272" s="36">
        <v>391.2</v>
      </c>
      <c r="U1272" s="36">
        <v>390.03</v>
      </c>
      <c r="V1272" s="36">
        <v>393.56</v>
      </c>
      <c r="W1272" s="36">
        <v>390.94</v>
      </c>
      <c r="X1272" s="36">
        <v>381.74</v>
      </c>
      <c r="Y1272" s="36">
        <v>373.9</v>
      </c>
    </row>
    <row r="1273" spans="1:26" ht="38.25" x14ac:dyDescent="0.2">
      <c r="A1273" s="111" t="s">
        <v>70</v>
      </c>
      <c r="B1273" s="49">
        <v>393.41765651999998</v>
      </c>
      <c r="C1273" s="49">
        <v>416.26273666999998</v>
      </c>
      <c r="D1273" s="49">
        <v>426.31413199999997</v>
      </c>
      <c r="E1273" s="49">
        <v>426.78219666000001</v>
      </c>
      <c r="F1273" s="49">
        <v>429.07115417</v>
      </c>
      <c r="G1273" s="49">
        <v>423.19744503999999</v>
      </c>
      <c r="H1273" s="49">
        <v>412.08285496000002</v>
      </c>
      <c r="I1273" s="49">
        <v>396.17850658999998</v>
      </c>
      <c r="J1273" s="49">
        <v>402.52241192999998</v>
      </c>
      <c r="K1273" s="49">
        <v>401.70145778</v>
      </c>
      <c r="L1273" s="49">
        <v>400.34041807</v>
      </c>
      <c r="M1273" s="49">
        <v>395.95553490999998</v>
      </c>
      <c r="N1273" s="49">
        <v>394.06858596000001</v>
      </c>
      <c r="O1273" s="49">
        <v>396.14200977000002</v>
      </c>
      <c r="P1273" s="49">
        <v>393.08952436999999</v>
      </c>
      <c r="Q1273" s="49">
        <v>392.14607431000002</v>
      </c>
      <c r="R1273" s="49">
        <v>393.82201499000001</v>
      </c>
      <c r="S1273" s="49">
        <v>393.34594651999998</v>
      </c>
      <c r="T1273" s="49">
        <v>391.19778222999997</v>
      </c>
      <c r="U1273" s="49">
        <v>390.02658477</v>
      </c>
      <c r="V1273" s="49">
        <v>393.55595505000002</v>
      </c>
      <c r="W1273" s="49">
        <v>390.93633754000001</v>
      </c>
      <c r="X1273" s="49">
        <v>381.73606588000001</v>
      </c>
      <c r="Y1273" s="49">
        <v>373.90415698999999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392.9</v>
      </c>
      <c r="C1275" s="36">
        <v>417.72</v>
      </c>
      <c r="D1275" s="36">
        <v>425.13</v>
      </c>
      <c r="E1275" s="36">
        <v>424.35</v>
      </c>
      <c r="F1275" s="36">
        <v>424.99</v>
      </c>
      <c r="G1275" s="36">
        <v>423.09</v>
      </c>
      <c r="H1275" s="36">
        <v>413.63</v>
      </c>
      <c r="I1275" s="36">
        <v>399.25</v>
      </c>
      <c r="J1275" s="36">
        <v>402.56</v>
      </c>
      <c r="K1275" s="36">
        <v>400.21</v>
      </c>
      <c r="L1275" s="36">
        <v>394.57</v>
      </c>
      <c r="M1275" s="36">
        <v>390.19</v>
      </c>
      <c r="N1275" s="36">
        <v>386.33</v>
      </c>
      <c r="O1275" s="36">
        <v>386.67</v>
      </c>
      <c r="P1275" s="36">
        <v>384.86</v>
      </c>
      <c r="Q1275" s="36">
        <v>383.33</v>
      </c>
      <c r="R1275" s="36">
        <v>382.79</v>
      </c>
      <c r="S1275" s="36">
        <v>382.24</v>
      </c>
      <c r="T1275" s="36">
        <v>382.29</v>
      </c>
      <c r="U1275" s="36">
        <v>383.28</v>
      </c>
      <c r="V1275" s="36">
        <v>386.79</v>
      </c>
      <c r="W1275" s="36">
        <v>384.57</v>
      </c>
      <c r="X1275" s="36">
        <v>376.6</v>
      </c>
      <c r="Y1275" s="36">
        <v>372.61</v>
      </c>
    </row>
    <row r="1276" spans="1:26" ht="38.25" x14ac:dyDescent="0.2">
      <c r="A1276" s="111" t="s">
        <v>70</v>
      </c>
      <c r="B1276" s="49">
        <v>392.90273826999999</v>
      </c>
      <c r="C1276" s="49">
        <v>417.71716242000002</v>
      </c>
      <c r="D1276" s="49">
        <v>425.12691015000001</v>
      </c>
      <c r="E1276" s="49">
        <v>424.35285756000002</v>
      </c>
      <c r="F1276" s="49">
        <v>424.99161407000003</v>
      </c>
      <c r="G1276" s="49">
        <v>423.09160509999998</v>
      </c>
      <c r="H1276" s="49">
        <v>413.63282348000001</v>
      </c>
      <c r="I1276" s="49">
        <v>399.24760240000001</v>
      </c>
      <c r="J1276" s="49">
        <v>402.55689414</v>
      </c>
      <c r="K1276" s="49">
        <v>400.20579522000003</v>
      </c>
      <c r="L1276" s="49">
        <v>394.57074927999997</v>
      </c>
      <c r="M1276" s="49">
        <v>390.19370146</v>
      </c>
      <c r="N1276" s="49">
        <v>386.32849514999998</v>
      </c>
      <c r="O1276" s="49">
        <v>386.67449042999999</v>
      </c>
      <c r="P1276" s="49">
        <v>384.86499319000001</v>
      </c>
      <c r="Q1276" s="49">
        <v>383.32511402</v>
      </c>
      <c r="R1276" s="49">
        <v>382.78974950000003</v>
      </c>
      <c r="S1276" s="49">
        <v>382.24060164999997</v>
      </c>
      <c r="T1276" s="49">
        <v>382.28961322999999</v>
      </c>
      <c r="U1276" s="49">
        <v>383.27512961000002</v>
      </c>
      <c r="V1276" s="49">
        <v>386.78507468999999</v>
      </c>
      <c r="W1276" s="49">
        <v>384.57054213999999</v>
      </c>
      <c r="X1276" s="49">
        <v>376.59967136</v>
      </c>
      <c r="Y1276" s="49">
        <v>372.61129667</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5" t="s">
        <v>35</v>
      </c>
      <c r="B1279" s="277" t="s">
        <v>113</v>
      </c>
      <c r="C1279" s="228"/>
      <c r="D1279" s="228"/>
      <c r="E1279" s="228"/>
      <c r="F1279" s="228"/>
      <c r="G1279" s="228"/>
      <c r="H1279" s="228"/>
      <c r="I1279" s="228"/>
      <c r="J1279" s="228"/>
      <c r="K1279" s="228"/>
      <c r="L1279" s="228"/>
      <c r="M1279" s="228"/>
      <c r="N1279" s="228"/>
      <c r="O1279" s="228"/>
      <c r="P1279" s="228"/>
      <c r="Q1279" s="228"/>
      <c r="R1279" s="228"/>
      <c r="S1279" s="228"/>
      <c r="T1279" s="228"/>
      <c r="U1279" s="228"/>
      <c r="V1279" s="228"/>
      <c r="W1279" s="228"/>
      <c r="X1279" s="228"/>
      <c r="Y1279" s="229"/>
      <c r="Z1279" s="18">
        <v>1</v>
      </c>
    </row>
    <row r="1280" spans="1:26" ht="15" thickBot="1" x14ac:dyDescent="0.25">
      <c r="A1280" s="226"/>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451.42</v>
      </c>
      <c r="C1281" s="36">
        <v>475.5</v>
      </c>
      <c r="D1281" s="36">
        <v>493.64</v>
      </c>
      <c r="E1281" s="36">
        <v>500.21</v>
      </c>
      <c r="F1281" s="36">
        <v>502.51</v>
      </c>
      <c r="G1281" s="36">
        <v>498.38</v>
      </c>
      <c r="H1281" s="36">
        <v>479.74</v>
      </c>
      <c r="I1281" s="36">
        <v>466.55</v>
      </c>
      <c r="J1281" s="36">
        <v>478.17</v>
      </c>
      <c r="K1281" s="36">
        <v>478.06</v>
      </c>
      <c r="L1281" s="36">
        <v>470.44</v>
      </c>
      <c r="M1281" s="36">
        <v>462.05</v>
      </c>
      <c r="N1281" s="36">
        <v>462.97</v>
      </c>
      <c r="O1281" s="36">
        <v>464.57</v>
      </c>
      <c r="P1281" s="36">
        <v>464.43</v>
      </c>
      <c r="Q1281" s="36">
        <v>463.5</v>
      </c>
      <c r="R1281" s="36">
        <v>463.14</v>
      </c>
      <c r="S1281" s="36">
        <v>461.67</v>
      </c>
      <c r="T1281" s="36">
        <v>460.09</v>
      </c>
      <c r="U1281" s="36">
        <v>421.11</v>
      </c>
      <c r="V1281" s="36">
        <v>409.04</v>
      </c>
      <c r="W1281" s="36">
        <v>411.74</v>
      </c>
      <c r="X1281" s="36">
        <v>406.22</v>
      </c>
      <c r="Y1281" s="36">
        <v>414.87</v>
      </c>
    </row>
    <row r="1282" spans="1:25" ht="38.25" x14ac:dyDescent="0.2">
      <c r="A1282" s="111" t="s">
        <v>70</v>
      </c>
      <c r="B1282" s="49">
        <v>451.42418375</v>
      </c>
      <c r="C1282" s="49">
        <v>475.50167594999999</v>
      </c>
      <c r="D1282" s="49">
        <v>493.63841549</v>
      </c>
      <c r="E1282" s="49">
        <v>500.21303620999998</v>
      </c>
      <c r="F1282" s="49">
        <v>502.51029053000002</v>
      </c>
      <c r="G1282" s="49">
        <v>498.37979646000002</v>
      </c>
      <c r="H1282" s="49">
        <v>479.74272038999999</v>
      </c>
      <c r="I1282" s="49">
        <v>466.55027661000003</v>
      </c>
      <c r="J1282" s="49">
        <v>478.17011902000002</v>
      </c>
      <c r="K1282" s="49">
        <v>478.05905514</v>
      </c>
      <c r="L1282" s="49">
        <v>470.44221590000001</v>
      </c>
      <c r="M1282" s="49">
        <v>462.04851586000001</v>
      </c>
      <c r="N1282" s="49">
        <v>462.96980186000002</v>
      </c>
      <c r="O1282" s="49">
        <v>464.56754893999999</v>
      </c>
      <c r="P1282" s="49">
        <v>464.42814891</v>
      </c>
      <c r="Q1282" s="49">
        <v>463.50401234999998</v>
      </c>
      <c r="R1282" s="49">
        <v>463.13854975999999</v>
      </c>
      <c r="S1282" s="49">
        <v>461.66927398000001</v>
      </c>
      <c r="T1282" s="49">
        <v>460.09448911999999</v>
      </c>
      <c r="U1282" s="49">
        <v>421.10576923000002</v>
      </c>
      <c r="V1282" s="49">
        <v>409.03805039999997</v>
      </c>
      <c r="W1282" s="49">
        <v>411.73517649000001</v>
      </c>
      <c r="X1282" s="49">
        <v>406.21880143999999</v>
      </c>
      <c r="Y1282" s="49">
        <v>414.87166693</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433.78</v>
      </c>
      <c r="C1284" s="36">
        <v>465.15</v>
      </c>
      <c r="D1284" s="36">
        <v>482.49</v>
      </c>
      <c r="E1284" s="36">
        <v>486.99</v>
      </c>
      <c r="F1284" s="36">
        <v>487.25</v>
      </c>
      <c r="G1284" s="36">
        <v>486.64</v>
      </c>
      <c r="H1284" s="36">
        <v>467.16</v>
      </c>
      <c r="I1284" s="36">
        <v>459.26</v>
      </c>
      <c r="J1284" s="36">
        <v>468.97</v>
      </c>
      <c r="K1284" s="36">
        <v>470.54</v>
      </c>
      <c r="L1284" s="36">
        <v>468.89</v>
      </c>
      <c r="M1284" s="36">
        <v>473.45</v>
      </c>
      <c r="N1284" s="36">
        <v>468</v>
      </c>
      <c r="O1284" s="36">
        <v>462.32</v>
      </c>
      <c r="P1284" s="36">
        <v>462.83</v>
      </c>
      <c r="Q1284" s="36">
        <v>460.81</v>
      </c>
      <c r="R1284" s="36">
        <v>459.21</v>
      </c>
      <c r="S1284" s="36">
        <v>459.43</v>
      </c>
      <c r="T1284" s="36">
        <v>459.09</v>
      </c>
      <c r="U1284" s="36">
        <v>455.74</v>
      </c>
      <c r="V1284" s="36">
        <v>457.91</v>
      </c>
      <c r="W1284" s="36">
        <v>461.97</v>
      </c>
      <c r="X1284" s="36">
        <v>450</v>
      </c>
      <c r="Y1284" s="36">
        <v>438.3</v>
      </c>
    </row>
    <row r="1285" spans="1:25" ht="38.25" x14ac:dyDescent="0.2">
      <c r="A1285" s="111" t="s">
        <v>70</v>
      </c>
      <c r="B1285" s="49">
        <v>433.78472277999998</v>
      </c>
      <c r="C1285" s="49">
        <v>465.14879847999998</v>
      </c>
      <c r="D1285" s="49">
        <v>482.4931765</v>
      </c>
      <c r="E1285" s="49">
        <v>486.98969025000002</v>
      </c>
      <c r="F1285" s="49">
        <v>487.24526825999999</v>
      </c>
      <c r="G1285" s="49">
        <v>486.63514687000003</v>
      </c>
      <c r="H1285" s="49">
        <v>467.16420875</v>
      </c>
      <c r="I1285" s="49">
        <v>459.25740672000001</v>
      </c>
      <c r="J1285" s="49">
        <v>468.96610505000001</v>
      </c>
      <c r="K1285" s="49">
        <v>470.54390210000003</v>
      </c>
      <c r="L1285" s="49">
        <v>468.88526823000001</v>
      </c>
      <c r="M1285" s="49">
        <v>473.45078825000002</v>
      </c>
      <c r="N1285" s="49">
        <v>467.9972429</v>
      </c>
      <c r="O1285" s="49">
        <v>462.31835301000001</v>
      </c>
      <c r="P1285" s="49">
        <v>462.82577186999998</v>
      </c>
      <c r="Q1285" s="49">
        <v>460.80651067000002</v>
      </c>
      <c r="R1285" s="49">
        <v>459.20704599999999</v>
      </c>
      <c r="S1285" s="49">
        <v>459.42902512000001</v>
      </c>
      <c r="T1285" s="49">
        <v>459.08916183999997</v>
      </c>
      <c r="U1285" s="49">
        <v>455.74461701000001</v>
      </c>
      <c r="V1285" s="49">
        <v>457.91293762999999</v>
      </c>
      <c r="W1285" s="49">
        <v>461.96651164000002</v>
      </c>
      <c r="X1285" s="49">
        <v>450.00141559999997</v>
      </c>
      <c r="Y1285" s="49">
        <v>438.29965083000002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445.05</v>
      </c>
      <c r="C1287" s="36">
        <v>466.85</v>
      </c>
      <c r="D1287" s="36">
        <v>486.68</v>
      </c>
      <c r="E1287" s="36">
        <v>494.13</v>
      </c>
      <c r="F1287" s="36">
        <v>493.89</v>
      </c>
      <c r="G1287" s="36">
        <v>490.72</v>
      </c>
      <c r="H1287" s="36">
        <v>472.16</v>
      </c>
      <c r="I1287" s="36">
        <v>453.53</v>
      </c>
      <c r="J1287" s="36">
        <v>459.84</v>
      </c>
      <c r="K1287" s="36">
        <v>459.7</v>
      </c>
      <c r="L1287" s="36">
        <v>454.61</v>
      </c>
      <c r="M1287" s="36">
        <v>456.15</v>
      </c>
      <c r="N1287" s="36">
        <v>455.46</v>
      </c>
      <c r="O1287" s="36">
        <v>459.91</v>
      </c>
      <c r="P1287" s="36">
        <v>458.63</v>
      </c>
      <c r="Q1287" s="36">
        <v>454.32</v>
      </c>
      <c r="R1287" s="36">
        <v>451.05</v>
      </c>
      <c r="S1287" s="36">
        <v>451.35</v>
      </c>
      <c r="T1287" s="36">
        <v>450.64</v>
      </c>
      <c r="U1287" s="36">
        <v>448.95</v>
      </c>
      <c r="V1287" s="36">
        <v>453.07</v>
      </c>
      <c r="W1287" s="36">
        <v>462.94</v>
      </c>
      <c r="X1287" s="36">
        <v>440.75</v>
      </c>
      <c r="Y1287" s="36">
        <v>429.28</v>
      </c>
    </row>
    <row r="1288" spans="1:25" ht="38.25" x14ac:dyDescent="0.2">
      <c r="A1288" s="111" t="s">
        <v>70</v>
      </c>
      <c r="B1288" s="49">
        <v>445.05093625000001</v>
      </c>
      <c r="C1288" s="49">
        <v>466.85287756000002</v>
      </c>
      <c r="D1288" s="49">
        <v>486.68467020999998</v>
      </c>
      <c r="E1288" s="49">
        <v>494.12581398999998</v>
      </c>
      <c r="F1288" s="49">
        <v>493.89175089000003</v>
      </c>
      <c r="G1288" s="49">
        <v>490.72055418999997</v>
      </c>
      <c r="H1288" s="49">
        <v>472.15983532000001</v>
      </c>
      <c r="I1288" s="49">
        <v>453.53219374000003</v>
      </c>
      <c r="J1288" s="49">
        <v>459.83862904</v>
      </c>
      <c r="K1288" s="49">
        <v>459.69942845999998</v>
      </c>
      <c r="L1288" s="49">
        <v>454.61079658</v>
      </c>
      <c r="M1288" s="49">
        <v>456.15174705999999</v>
      </c>
      <c r="N1288" s="49">
        <v>455.46155721000002</v>
      </c>
      <c r="O1288" s="49">
        <v>459.90587677000002</v>
      </c>
      <c r="P1288" s="49">
        <v>458.62829210000001</v>
      </c>
      <c r="Q1288" s="49">
        <v>454.31881519000001</v>
      </c>
      <c r="R1288" s="49">
        <v>451.04631486</v>
      </c>
      <c r="S1288" s="49">
        <v>451.35145491999998</v>
      </c>
      <c r="T1288" s="49">
        <v>450.63754674</v>
      </c>
      <c r="U1288" s="49">
        <v>448.94992630000002</v>
      </c>
      <c r="V1288" s="49">
        <v>453.06619826999997</v>
      </c>
      <c r="W1288" s="49">
        <v>462.94244725999999</v>
      </c>
      <c r="X1288" s="49">
        <v>440.75258980000001</v>
      </c>
      <c r="Y1288" s="49">
        <v>429.27548593</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450.83</v>
      </c>
      <c r="C1290" s="36">
        <v>476.2</v>
      </c>
      <c r="D1290" s="36">
        <v>496.32</v>
      </c>
      <c r="E1290" s="36">
        <v>501.83</v>
      </c>
      <c r="F1290" s="36">
        <v>505.48</v>
      </c>
      <c r="G1290" s="36">
        <v>504.7</v>
      </c>
      <c r="H1290" s="36">
        <v>482.49</v>
      </c>
      <c r="I1290" s="36">
        <v>461.62</v>
      </c>
      <c r="J1290" s="36">
        <v>467.37</v>
      </c>
      <c r="K1290" s="36">
        <v>473.6</v>
      </c>
      <c r="L1290" s="36">
        <v>458.22</v>
      </c>
      <c r="M1290" s="36">
        <v>450.77</v>
      </c>
      <c r="N1290" s="36">
        <v>447.33</v>
      </c>
      <c r="O1290" s="36">
        <v>453.86</v>
      </c>
      <c r="P1290" s="36">
        <v>450.79</v>
      </c>
      <c r="Q1290" s="36">
        <v>447.53</v>
      </c>
      <c r="R1290" s="36">
        <v>447.15</v>
      </c>
      <c r="S1290" s="36">
        <v>449.05</v>
      </c>
      <c r="T1290" s="36">
        <v>449.07</v>
      </c>
      <c r="U1290" s="36">
        <v>448.65</v>
      </c>
      <c r="V1290" s="36">
        <v>455.16</v>
      </c>
      <c r="W1290" s="36">
        <v>460.8</v>
      </c>
      <c r="X1290" s="36">
        <v>448.9</v>
      </c>
      <c r="Y1290" s="36">
        <v>440.96</v>
      </c>
    </row>
    <row r="1291" spans="1:25" ht="38.25" x14ac:dyDescent="0.2">
      <c r="A1291" s="111" t="s">
        <v>70</v>
      </c>
      <c r="B1291" s="49">
        <v>450.83449926999998</v>
      </c>
      <c r="C1291" s="49">
        <v>476.19940236999997</v>
      </c>
      <c r="D1291" s="49">
        <v>496.32382279000001</v>
      </c>
      <c r="E1291" s="49">
        <v>501.83396023</v>
      </c>
      <c r="F1291" s="49">
        <v>505.47855794999998</v>
      </c>
      <c r="G1291" s="49">
        <v>504.69898853000001</v>
      </c>
      <c r="H1291" s="49">
        <v>482.48565905999999</v>
      </c>
      <c r="I1291" s="49">
        <v>461.61728019999998</v>
      </c>
      <c r="J1291" s="49">
        <v>467.36742426000001</v>
      </c>
      <c r="K1291" s="49">
        <v>473.60168361000001</v>
      </c>
      <c r="L1291" s="49">
        <v>458.22117960000003</v>
      </c>
      <c r="M1291" s="49">
        <v>450.76628055999998</v>
      </c>
      <c r="N1291" s="49">
        <v>447.32678691000001</v>
      </c>
      <c r="O1291" s="49">
        <v>453.86496751999999</v>
      </c>
      <c r="P1291" s="49">
        <v>450.78630371000003</v>
      </c>
      <c r="Q1291" s="49">
        <v>447.53053397000002</v>
      </c>
      <c r="R1291" s="49">
        <v>447.14721631999998</v>
      </c>
      <c r="S1291" s="49">
        <v>449.05280045000001</v>
      </c>
      <c r="T1291" s="49">
        <v>449.07441797000001</v>
      </c>
      <c r="U1291" s="49">
        <v>448.65345158000002</v>
      </c>
      <c r="V1291" s="49">
        <v>455.15626702999998</v>
      </c>
      <c r="W1291" s="49">
        <v>460.79828935</v>
      </c>
      <c r="X1291" s="49">
        <v>448.89619121999999</v>
      </c>
      <c r="Y1291" s="49">
        <v>440.96065578999998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412.31</v>
      </c>
      <c r="C1293" s="36">
        <v>442.81</v>
      </c>
      <c r="D1293" s="36">
        <v>460.22</v>
      </c>
      <c r="E1293" s="36">
        <v>466.11</v>
      </c>
      <c r="F1293" s="36">
        <v>468.05</v>
      </c>
      <c r="G1293" s="36">
        <v>469.34</v>
      </c>
      <c r="H1293" s="36">
        <v>461.67</v>
      </c>
      <c r="I1293" s="36">
        <v>454.77</v>
      </c>
      <c r="J1293" s="36">
        <v>456.34</v>
      </c>
      <c r="K1293" s="36">
        <v>459.43</v>
      </c>
      <c r="L1293" s="36">
        <v>453.38</v>
      </c>
      <c r="M1293" s="36">
        <v>453.91</v>
      </c>
      <c r="N1293" s="36">
        <v>451.97</v>
      </c>
      <c r="O1293" s="36">
        <v>457.46</v>
      </c>
      <c r="P1293" s="36">
        <v>455.77</v>
      </c>
      <c r="Q1293" s="36">
        <v>452.82</v>
      </c>
      <c r="R1293" s="36">
        <v>451.16</v>
      </c>
      <c r="S1293" s="36">
        <v>450.53</v>
      </c>
      <c r="T1293" s="36">
        <v>440.15</v>
      </c>
      <c r="U1293" s="36">
        <v>451.42</v>
      </c>
      <c r="V1293" s="36">
        <v>444.66</v>
      </c>
      <c r="W1293" s="36">
        <v>451</v>
      </c>
      <c r="X1293" s="36">
        <v>437.81</v>
      </c>
      <c r="Y1293" s="36">
        <v>447.52</v>
      </c>
    </row>
    <row r="1294" spans="1:25" ht="38.25" x14ac:dyDescent="0.2">
      <c r="A1294" s="111" t="s">
        <v>70</v>
      </c>
      <c r="B1294" s="49">
        <v>412.30588272</v>
      </c>
      <c r="C1294" s="49">
        <v>442.81307587999999</v>
      </c>
      <c r="D1294" s="49">
        <v>460.21946248</v>
      </c>
      <c r="E1294" s="49">
        <v>466.11043147999999</v>
      </c>
      <c r="F1294" s="49">
        <v>468.05098814000002</v>
      </c>
      <c r="G1294" s="49">
        <v>469.33969195999998</v>
      </c>
      <c r="H1294" s="49">
        <v>461.66719840000002</v>
      </c>
      <c r="I1294" s="49">
        <v>454.77148346000001</v>
      </c>
      <c r="J1294" s="49">
        <v>456.33775874999998</v>
      </c>
      <c r="K1294" s="49">
        <v>459.43164099000001</v>
      </c>
      <c r="L1294" s="49">
        <v>453.38077676</v>
      </c>
      <c r="M1294" s="49">
        <v>453.90816526999998</v>
      </c>
      <c r="N1294" s="49">
        <v>451.96823103999998</v>
      </c>
      <c r="O1294" s="49">
        <v>457.45835426000002</v>
      </c>
      <c r="P1294" s="49">
        <v>455.76653398000002</v>
      </c>
      <c r="Q1294" s="49">
        <v>452.82194122999999</v>
      </c>
      <c r="R1294" s="49">
        <v>451.15822044999999</v>
      </c>
      <c r="S1294" s="49">
        <v>450.53113740999999</v>
      </c>
      <c r="T1294" s="49">
        <v>440.14871276000002</v>
      </c>
      <c r="U1294" s="49">
        <v>451.42196923</v>
      </c>
      <c r="V1294" s="49">
        <v>444.66089904</v>
      </c>
      <c r="W1294" s="49">
        <v>451.00136091000002</v>
      </c>
      <c r="X1294" s="49">
        <v>437.80951468000001</v>
      </c>
      <c r="Y1294" s="49">
        <v>447.51990651</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474.99</v>
      </c>
      <c r="C1296" s="36">
        <v>504.96</v>
      </c>
      <c r="D1296" s="36">
        <v>518.94000000000005</v>
      </c>
      <c r="E1296" s="36">
        <v>530.19000000000005</v>
      </c>
      <c r="F1296" s="36">
        <v>531.15</v>
      </c>
      <c r="G1296" s="36">
        <v>533.05999999999995</v>
      </c>
      <c r="H1296" s="36">
        <v>523.24</v>
      </c>
      <c r="I1296" s="36">
        <v>497.89</v>
      </c>
      <c r="J1296" s="36">
        <v>461.45</v>
      </c>
      <c r="K1296" s="36">
        <v>444.5</v>
      </c>
      <c r="L1296" s="36">
        <v>444.35</v>
      </c>
      <c r="M1296" s="36">
        <v>439.67</v>
      </c>
      <c r="N1296" s="36">
        <v>437.44</v>
      </c>
      <c r="O1296" s="36">
        <v>435.74</v>
      </c>
      <c r="P1296" s="36">
        <v>432.61</v>
      </c>
      <c r="Q1296" s="36">
        <v>431.35</v>
      </c>
      <c r="R1296" s="36">
        <v>428.81</v>
      </c>
      <c r="S1296" s="36">
        <v>428.39</v>
      </c>
      <c r="T1296" s="36">
        <v>430.06</v>
      </c>
      <c r="U1296" s="36">
        <v>429.81</v>
      </c>
      <c r="V1296" s="36">
        <v>433.69</v>
      </c>
      <c r="W1296" s="36">
        <v>444.7</v>
      </c>
      <c r="X1296" s="36">
        <v>427.36</v>
      </c>
      <c r="Y1296" s="36">
        <v>438.48</v>
      </c>
    </row>
    <row r="1297" spans="1:25" ht="38.25" x14ac:dyDescent="0.2">
      <c r="A1297" s="111" t="s">
        <v>70</v>
      </c>
      <c r="B1297" s="49">
        <v>474.99405084</v>
      </c>
      <c r="C1297" s="49">
        <v>504.96225607999997</v>
      </c>
      <c r="D1297" s="49">
        <v>518.93894223999996</v>
      </c>
      <c r="E1297" s="49">
        <v>530.18865443000004</v>
      </c>
      <c r="F1297" s="49">
        <v>531.15394565999998</v>
      </c>
      <c r="G1297" s="49">
        <v>533.05875506999996</v>
      </c>
      <c r="H1297" s="49">
        <v>523.24491568999997</v>
      </c>
      <c r="I1297" s="49">
        <v>497.88786350999999</v>
      </c>
      <c r="J1297" s="49">
        <v>461.45180878999997</v>
      </c>
      <c r="K1297" s="49">
        <v>444.49832286999998</v>
      </c>
      <c r="L1297" s="49">
        <v>444.35052338999998</v>
      </c>
      <c r="M1297" s="49">
        <v>439.66617962999999</v>
      </c>
      <c r="N1297" s="49">
        <v>437.43647097000002</v>
      </c>
      <c r="O1297" s="49">
        <v>435.73647261000002</v>
      </c>
      <c r="P1297" s="49">
        <v>432.61250233999999</v>
      </c>
      <c r="Q1297" s="49">
        <v>431.34839937999999</v>
      </c>
      <c r="R1297" s="49">
        <v>428.81236208000001</v>
      </c>
      <c r="S1297" s="49">
        <v>428.38906491</v>
      </c>
      <c r="T1297" s="49">
        <v>430.05528082000001</v>
      </c>
      <c r="U1297" s="49">
        <v>429.81161228000002</v>
      </c>
      <c r="V1297" s="49">
        <v>433.69008179999997</v>
      </c>
      <c r="W1297" s="49">
        <v>444.69767230000002</v>
      </c>
      <c r="X1297" s="49">
        <v>427.35768366000002</v>
      </c>
      <c r="Y1297" s="49">
        <v>438.47937662999999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468.42</v>
      </c>
      <c r="C1299" s="36">
        <v>497.3</v>
      </c>
      <c r="D1299" s="36">
        <v>521.12</v>
      </c>
      <c r="E1299" s="36">
        <v>531.05999999999995</v>
      </c>
      <c r="F1299" s="36">
        <v>531.89</v>
      </c>
      <c r="G1299" s="36">
        <v>535.57000000000005</v>
      </c>
      <c r="H1299" s="36">
        <v>526.59</v>
      </c>
      <c r="I1299" s="36">
        <v>503.41</v>
      </c>
      <c r="J1299" s="36">
        <v>465.95</v>
      </c>
      <c r="K1299" s="36">
        <v>439.64</v>
      </c>
      <c r="L1299" s="36">
        <v>441.38</v>
      </c>
      <c r="M1299" s="36">
        <v>446.36</v>
      </c>
      <c r="N1299" s="36">
        <v>443.61</v>
      </c>
      <c r="O1299" s="36">
        <v>433.54</v>
      </c>
      <c r="P1299" s="36">
        <v>431.9</v>
      </c>
      <c r="Q1299" s="36">
        <v>431.07</v>
      </c>
      <c r="R1299" s="36">
        <v>430.38</v>
      </c>
      <c r="S1299" s="36">
        <v>432.28</v>
      </c>
      <c r="T1299" s="36">
        <v>434.62</v>
      </c>
      <c r="U1299" s="36">
        <v>430.9</v>
      </c>
      <c r="V1299" s="36">
        <v>436.73</v>
      </c>
      <c r="W1299" s="36">
        <v>443.81</v>
      </c>
      <c r="X1299" s="36">
        <v>431.31</v>
      </c>
      <c r="Y1299" s="36">
        <v>436.92</v>
      </c>
    </row>
    <row r="1300" spans="1:25" ht="38.25" x14ac:dyDescent="0.2">
      <c r="A1300" s="111" t="s">
        <v>70</v>
      </c>
      <c r="B1300" s="49">
        <v>468.41644102999999</v>
      </c>
      <c r="C1300" s="49">
        <v>497.29620068000003</v>
      </c>
      <c r="D1300" s="49">
        <v>521.12022037999998</v>
      </c>
      <c r="E1300" s="49">
        <v>531.06403607000004</v>
      </c>
      <c r="F1300" s="49">
        <v>531.88907241000004</v>
      </c>
      <c r="G1300" s="49">
        <v>535.5708813</v>
      </c>
      <c r="H1300" s="49">
        <v>526.59465809000005</v>
      </c>
      <c r="I1300" s="49">
        <v>503.40636854000002</v>
      </c>
      <c r="J1300" s="49">
        <v>465.94545087</v>
      </c>
      <c r="K1300" s="49">
        <v>439.63886191</v>
      </c>
      <c r="L1300" s="49">
        <v>441.38001545999998</v>
      </c>
      <c r="M1300" s="49">
        <v>446.36230393</v>
      </c>
      <c r="N1300" s="49">
        <v>443.61341376000001</v>
      </c>
      <c r="O1300" s="49">
        <v>433.54231529999998</v>
      </c>
      <c r="P1300" s="49">
        <v>431.90068582999999</v>
      </c>
      <c r="Q1300" s="49">
        <v>431.07191268000003</v>
      </c>
      <c r="R1300" s="49">
        <v>430.37970311999999</v>
      </c>
      <c r="S1300" s="49">
        <v>432.27934198000003</v>
      </c>
      <c r="T1300" s="49">
        <v>434.62187439000002</v>
      </c>
      <c r="U1300" s="49">
        <v>430.89600012</v>
      </c>
      <c r="V1300" s="49">
        <v>436.73176708</v>
      </c>
      <c r="W1300" s="49">
        <v>443.80593943000002</v>
      </c>
      <c r="X1300" s="49">
        <v>431.3120548</v>
      </c>
      <c r="Y1300" s="49">
        <v>436.92418437999999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469.43</v>
      </c>
      <c r="C1302" s="36">
        <v>501.28</v>
      </c>
      <c r="D1302" s="36">
        <v>522</v>
      </c>
      <c r="E1302" s="36">
        <v>527.37</v>
      </c>
      <c r="F1302" s="36">
        <v>533.30999999999995</v>
      </c>
      <c r="G1302" s="36">
        <v>531.26</v>
      </c>
      <c r="H1302" s="36">
        <v>507.61</v>
      </c>
      <c r="I1302" s="36">
        <v>478.42</v>
      </c>
      <c r="J1302" s="36">
        <v>459.35</v>
      </c>
      <c r="K1302" s="36">
        <v>455.31</v>
      </c>
      <c r="L1302" s="36">
        <v>454.7</v>
      </c>
      <c r="M1302" s="36">
        <v>459.77</v>
      </c>
      <c r="N1302" s="36">
        <v>456.3</v>
      </c>
      <c r="O1302" s="36">
        <v>460.67</v>
      </c>
      <c r="P1302" s="36">
        <v>457.63</v>
      </c>
      <c r="Q1302" s="36">
        <v>452.91</v>
      </c>
      <c r="R1302" s="36">
        <v>450.95</v>
      </c>
      <c r="S1302" s="36">
        <v>450.71</v>
      </c>
      <c r="T1302" s="36">
        <v>452.02</v>
      </c>
      <c r="U1302" s="36">
        <v>452.6</v>
      </c>
      <c r="V1302" s="36">
        <v>456.46</v>
      </c>
      <c r="W1302" s="36">
        <v>467.94</v>
      </c>
      <c r="X1302" s="36">
        <v>436.02</v>
      </c>
      <c r="Y1302" s="36">
        <v>446.38</v>
      </c>
    </row>
    <row r="1303" spans="1:25" ht="38.25" x14ac:dyDescent="0.2">
      <c r="A1303" s="111" t="s">
        <v>70</v>
      </c>
      <c r="B1303" s="49">
        <v>469.43392190999998</v>
      </c>
      <c r="C1303" s="49">
        <v>501.27810447000002</v>
      </c>
      <c r="D1303" s="49">
        <v>522.00238836000005</v>
      </c>
      <c r="E1303" s="49">
        <v>527.36589119999996</v>
      </c>
      <c r="F1303" s="49">
        <v>533.31484278999994</v>
      </c>
      <c r="G1303" s="49">
        <v>531.2561958</v>
      </c>
      <c r="H1303" s="49">
        <v>507.61461154</v>
      </c>
      <c r="I1303" s="49">
        <v>478.42383719999998</v>
      </c>
      <c r="J1303" s="49">
        <v>459.34665079000001</v>
      </c>
      <c r="K1303" s="49">
        <v>455.30831518000002</v>
      </c>
      <c r="L1303" s="49">
        <v>454.6987575</v>
      </c>
      <c r="M1303" s="49">
        <v>459.77147737000001</v>
      </c>
      <c r="N1303" s="49">
        <v>456.29683691000002</v>
      </c>
      <c r="O1303" s="49">
        <v>460.66651002999998</v>
      </c>
      <c r="P1303" s="49">
        <v>457.62967857000001</v>
      </c>
      <c r="Q1303" s="49">
        <v>452.91073524000001</v>
      </c>
      <c r="R1303" s="49">
        <v>450.95045278999999</v>
      </c>
      <c r="S1303" s="49">
        <v>450.70659761000002</v>
      </c>
      <c r="T1303" s="49">
        <v>452.01960599</v>
      </c>
      <c r="U1303" s="49">
        <v>452.59630897</v>
      </c>
      <c r="V1303" s="49">
        <v>456.45579987000002</v>
      </c>
      <c r="W1303" s="49">
        <v>467.93632358999997</v>
      </c>
      <c r="X1303" s="49">
        <v>436.01897909000002</v>
      </c>
      <c r="Y1303" s="49">
        <v>446.3771868</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461.37</v>
      </c>
      <c r="C1305" s="36">
        <v>491.53</v>
      </c>
      <c r="D1305" s="36">
        <v>502.76</v>
      </c>
      <c r="E1305" s="36">
        <v>510.09</v>
      </c>
      <c r="F1305" s="36">
        <v>515.02</v>
      </c>
      <c r="G1305" s="36">
        <v>513.44000000000005</v>
      </c>
      <c r="H1305" s="36">
        <v>491.68</v>
      </c>
      <c r="I1305" s="36">
        <v>482.81</v>
      </c>
      <c r="J1305" s="36">
        <v>453.38</v>
      </c>
      <c r="K1305" s="36">
        <v>453.53</v>
      </c>
      <c r="L1305" s="36">
        <v>458.27</v>
      </c>
      <c r="M1305" s="36">
        <v>472.79</v>
      </c>
      <c r="N1305" s="36">
        <v>469.68</v>
      </c>
      <c r="O1305" s="36">
        <v>470.29</v>
      </c>
      <c r="P1305" s="36">
        <v>467.52</v>
      </c>
      <c r="Q1305" s="36">
        <v>464.77</v>
      </c>
      <c r="R1305" s="36">
        <v>464.36</v>
      </c>
      <c r="S1305" s="36">
        <v>464.2</v>
      </c>
      <c r="T1305" s="36">
        <v>463.77</v>
      </c>
      <c r="U1305" s="36">
        <v>462.99</v>
      </c>
      <c r="V1305" s="36">
        <v>468.05</v>
      </c>
      <c r="W1305" s="36">
        <v>479.03</v>
      </c>
      <c r="X1305" s="36">
        <v>436.23</v>
      </c>
      <c r="Y1305" s="36">
        <v>446.52</v>
      </c>
    </row>
    <row r="1306" spans="1:25" ht="38.25" x14ac:dyDescent="0.2">
      <c r="A1306" s="111" t="s">
        <v>70</v>
      </c>
      <c r="B1306" s="49">
        <v>461.36582697</v>
      </c>
      <c r="C1306" s="49">
        <v>491.52995994999998</v>
      </c>
      <c r="D1306" s="49">
        <v>502.75620075</v>
      </c>
      <c r="E1306" s="49">
        <v>510.08872645999998</v>
      </c>
      <c r="F1306" s="49">
        <v>515.02336732000003</v>
      </c>
      <c r="G1306" s="49">
        <v>513.44406347999995</v>
      </c>
      <c r="H1306" s="49">
        <v>491.67567615000002</v>
      </c>
      <c r="I1306" s="49">
        <v>482.80780654</v>
      </c>
      <c r="J1306" s="49">
        <v>453.37642521999999</v>
      </c>
      <c r="K1306" s="49">
        <v>453.52884447999998</v>
      </c>
      <c r="L1306" s="49">
        <v>458.27441455000002</v>
      </c>
      <c r="M1306" s="49">
        <v>472.78508333000002</v>
      </c>
      <c r="N1306" s="49">
        <v>469.68157955999999</v>
      </c>
      <c r="O1306" s="49">
        <v>470.29171617999998</v>
      </c>
      <c r="P1306" s="49">
        <v>467.52133692000001</v>
      </c>
      <c r="Q1306" s="49">
        <v>464.76504039999998</v>
      </c>
      <c r="R1306" s="49">
        <v>464.36229337999998</v>
      </c>
      <c r="S1306" s="49">
        <v>464.20251595000002</v>
      </c>
      <c r="T1306" s="49">
        <v>463.76869319999997</v>
      </c>
      <c r="U1306" s="49">
        <v>462.99450009999998</v>
      </c>
      <c r="V1306" s="49">
        <v>468.04647202000001</v>
      </c>
      <c r="W1306" s="49">
        <v>479.02934626000001</v>
      </c>
      <c r="X1306" s="49">
        <v>436.22821173</v>
      </c>
      <c r="Y1306" s="49">
        <v>446.51774110000002</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471.83</v>
      </c>
      <c r="C1308" s="36">
        <v>489</v>
      </c>
      <c r="D1308" s="36">
        <v>499.54</v>
      </c>
      <c r="E1308" s="36">
        <v>507.41</v>
      </c>
      <c r="F1308" s="36">
        <v>513.14</v>
      </c>
      <c r="G1308" s="36">
        <v>511.64</v>
      </c>
      <c r="H1308" s="36">
        <v>492.8</v>
      </c>
      <c r="I1308" s="36">
        <v>484.79</v>
      </c>
      <c r="J1308" s="36">
        <v>452.55</v>
      </c>
      <c r="K1308" s="36">
        <v>451.77</v>
      </c>
      <c r="L1308" s="36">
        <v>477.48</v>
      </c>
      <c r="M1308" s="36">
        <v>503.99</v>
      </c>
      <c r="N1308" s="36">
        <v>501.45</v>
      </c>
      <c r="O1308" s="36">
        <v>503.63</v>
      </c>
      <c r="P1308" s="36">
        <v>494.43</v>
      </c>
      <c r="Q1308" s="36">
        <v>458.08</v>
      </c>
      <c r="R1308" s="36">
        <v>465.24</v>
      </c>
      <c r="S1308" s="36">
        <v>499.64</v>
      </c>
      <c r="T1308" s="36">
        <v>498.61</v>
      </c>
      <c r="U1308" s="36">
        <v>497.85</v>
      </c>
      <c r="V1308" s="36">
        <v>501.62</v>
      </c>
      <c r="W1308" s="36">
        <v>447.98</v>
      </c>
      <c r="X1308" s="36">
        <v>433.5</v>
      </c>
      <c r="Y1308" s="36">
        <v>443.78</v>
      </c>
    </row>
    <row r="1309" spans="1:25" ht="38.25" x14ac:dyDescent="0.2">
      <c r="A1309" s="111" t="s">
        <v>70</v>
      </c>
      <c r="B1309" s="49">
        <v>471.82720920000003</v>
      </c>
      <c r="C1309" s="49">
        <v>489.00444991000001</v>
      </c>
      <c r="D1309" s="49">
        <v>499.54346894999998</v>
      </c>
      <c r="E1309" s="49">
        <v>507.40951645000001</v>
      </c>
      <c r="F1309" s="49">
        <v>513.14496971000005</v>
      </c>
      <c r="G1309" s="49">
        <v>511.63546948999999</v>
      </c>
      <c r="H1309" s="49">
        <v>492.80453657999999</v>
      </c>
      <c r="I1309" s="49">
        <v>484.78919572000001</v>
      </c>
      <c r="J1309" s="49">
        <v>452.55278068000001</v>
      </c>
      <c r="K1309" s="49">
        <v>451.7676993</v>
      </c>
      <c r="L1309" s="49">
        <v>477.48315982000003</v>
      </c>
      <c r="M1309" s="49">
        <v>503.98562620000001</v>
      </c>
      <c r="N1309" s="49">
        <v>501.44877093000002</v>
      </c>
      <c r="O1309" s="49">
        <v>503.63497788000001</v>
      </c>
      <c r="P1309" s="49">
        <v>494.42861464999999</v>
      </c>
      <c r="Q1309" s="49">
        <v>458.08237630999997</v>
      </c>
      <c r="R1309" s="49">
        <v>465.24447436000003</v>
      </c>
      <c r="S1309" s="49">
        <v>499.64258029000001</v>
      </c>
      <c r="T1309" s="49">
        <v>498.61012941000001</v>
      </c>
      <c r="U1309" s="49">
        <v>497.85320867000001</v>
      </c>
      <c r="V1309" s="49">
        <v>501.62117555999998</v>
      </c>
      <c r="W1309" s="49">
        <v>447.97890329000001</v>
      </c>
      <c r="X1309" s="49">
        <v>433.50096752000002</v>
      </c>
      <c r="Y1309" s="49">
        <v>443.78491602000003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470.59</v>
      </c>
      <c r="C1311" s="36">
        <v>490.6</v>
      </c>
      <c r="D1311" s="36">
        <v>502.45</v>
      </c>
      <c r="E1311" s="36">
        <v>509.66</v>
      </c>
      <c r="F1311" s="36">
        <v>514.4</v>
      </c>
      <c r="G1311" s="36">
        <v>514.29</v>
      </c>
      <c r="H1311" s="36">
        <v>493.36</v>
      </c>
      <c r="I1311" s="36">
        <v>496.74</v>
      </c>
      <c r="J1311" s="36">
        <v>461.32</v>
      </c>
      <c r="K1311" s="36">
        <v>454.77</v>
      </c>
      <c r="L1311" s="36">
        <v>452.79</v>
      </c>
      <c r="M1311" s="36">
        <v>445.65</v>
      </c>
      <c r="N1311" s="36">
        <v>441.86</v>
      </c>
      <c r="O1311" s="36">
        <v>449.14</v>
      </c>
      <c r="P1311" s="36">
        <v>454.51</v>
      </c>
      <c r="Q1311" s="36">
        <v>446.66</v>
      </c>
      <c r="R1311" s="36">
        <v>442.47</v>
      </c>
      <c r="S1311" s="36">
        <v>439.87</v>
      </c>
      <c r="T1311" s="36">
        <v>435.61</v>
      </c>
      <c r="U1311" s="36">
        <v>433.5</v>
      </c>
      <c r="V1311" s="36">
        <v>436.72</v>
      </c>
      <c r="W1311" s="36">
        <v>440.93</v>
      </c>
      <c r="X1311" s="36">
        <v>426.98</v>
      </c>
      <c r="Y1311" s="36">
        <v>449.06</v>
      </c>
    </row>
    <row r="1312" spans="1:25" ht="38.25" x14ac:dyDescent="0.2">
      <c r="A1312" s="111" t="s">
        <v>70</v>
      </c>
      <c r="B1312" s="49">
        <v>470.58879168999999</v>
      </c>
      <c r="C1312" s="49">
        <v>490.60156971999999</v>
      </c>
      <c r="D1312" s="49">
        <v>502.45387771999998</v>
      </c>
      <c r="E1312" s="49">
        <v>509.66251118000002</v>
      </c>
      <c r="F1312" s="49">
        <v>514.39842367999995</v>
      </c>
      <c r="G1312" s="49">
        <v>514.28531265000004</v>
      </c>
      <c r="H1312" s="49">
        <v>493.35632000999999</v>
      </c>
      <c r="I1312" s="49">
        <v>496.73524649000001</v>
      </c>
      <c r="J1312" s="49">
        <v>461.32380138000002</v>
      </c>
      <c r="K1312" s="49">
        <v>454.76591865</v>
      </c>
      <c r="L1312" s="49">
        <v>452.79008008</v>
      </c>
      <c r="M1312" s="49">
        <v>445.64832045999998</v>
      </c>
      <c r="N1312" s="49">
        <v>441.85599289999999</v>
      </c>
      <c r="O1312" s="49">
        <v>449.13741367</v>
      </c>
      <c r="P1312" s="49">
        <v>454.51213711000003</v>
      </c>
      <c r="Q1312" s="49">
        <v>446.65874049000001</v>
      </c>
      <c r="R1312" s="49">
        <v>442.46890344000002</v>
      </c>
      <c r="S1312" s="49">
        <v>439.87218211999999</v>
      </c>
      <c r="T1312" s="49">
        <v>435.60960577999998</v>
      </c>
      <c r="U1312" s="49">
        <v>433.50335415000001</v>
      </c>
      <c r="V1312" s="49">
        <v>436.71857245000001</v>
      </c>
      <c r="W1312" s="49">
        <v>440.93381371999999</v>
      </c>
      <c r="X1312" s="49">
        <v>426.97540086999999</v>
      </c>
      <c r="Y1312" s="49">
        <v>449.05748467000001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477.62</v>
      </c>
      <c r="C1314" s="36">
        <v>500.44</v>
      </c>
      <c r="D1314" s="36">
        <v>508.92</v>
      </c>
      <c r="E1314" s="36">
        <v>514.19000000000005</v>
      </c>
      <c r="F1314" s="36">
        <v>521.05999999999995</v>
      </c>
      <c r="G1314" s="36">
        <v>518.79</v>
      </c>
      <c r="H1314" s="36">
        <v>505.19</v>
      </c>
      <c r="I1314" s="36">
        <v>501.79</v>
      </c>
      <c r="J1314" s="36">
        <v>471.8</v>
      </c>
      <c r="K1314" s="36">
        <v>456.77</v>
      </c>
      <c r="L1314" s="36">
        <v>453.03</v>
      </c>
      <c r="M1314" s="36">
        <v>459.95</v>
      </c>
      <c r="N1314" s="36">
        <v>456.87</v>
      </c>
      <c r="O1314" s="36">
        <v>460.15</v>
      </c>
      <c r="P1314" s="36">
        <v>460.4</v>
      </c>
      <c r="Q1314" s="36">
        <v>459.49</v>
      </c>
      <c r="R1314" s="36">
        <v>457.72</v>
      </c>
      <c r="S1314" s="36">
        <v>456.52</v>
      </c>
      <c r="T1314" s="36">
        <v>439.12</v>
      </c>
      <c r="U1314" s="36">
        <v>417.1</v>
      </c>
      <c r="V1314" s="36">
        <v>428.68</v>
      </c>
      <c r="W1314" s="36">
        <v>438.7</v>
      </c>
      <c r="X1314" s="36">
        <v>434.33</v>
      </c>
      <c r="Y1314" s="36">
        <v>459.59</v>
      </c>
    </row>
    <row r="1315" spans="1:25" ht="38.25" x14ac:dyDescent="0.2">
      <c r="A1315" s="111" t="s">
        <v>70</v>
      </c>
      <c r="B1315" s="49">
        <v>477.62253456000002</v>
      </c>
      <c r="C1315" s="49">
        <v>500.44301669999999</v>
      </c>
      <c r="D1315" s="49">
        <v>508.92249909999998</v>
      </c>
      <c r="E1315" s="49">
        <v>514.19404274999999</v>
      </c>
      <c r="F1315" s="49">
        <v>521.06166275999999</v>
      </c>
      <c r="G1315" s="49">
        <v>518.78965999000002</v>
      </c>
      <c r="H1315" s="49">
        <v>505.18570492999999</v>
      </c>
      <c r="I1315" s="49">
        <v>501.79351337000003</v>
      </c>
      <c r="J1315" s="49">
        <v>471.79601864</v>
      </c>
      <c r="K1315" s="49">
        <v>456.76719134000001</v>
      </c>
      <c r="L1315" s="49">
        <v>453.02642350999997</v>
      </c>
      <c r="M1315" s="49">
        <v>459.95224086000002</v>
      </c>
      <c r="N1315" s="49">
        <v>456.87373252999998</v>
      </c>
      <c r="O1315" s="49">
        <v>460.14975621000002</v>
      </c>
      <c r="P1315" s="49">
        <v>460.39717456</v>
      </c>
      <c r="Q1315" s="49">
        <v>459.49439496000002</v>
      </c>
      <c r="R1315" s="49">
        <v>457.71969240999999</v>
      </c>
      <c r="S1315" s="49">
        <v>456.51708121000001</v>
      </c>
      <c r="T1315" s="49">
        <v>439.12037399000002</v>
      </c>
      <c r="U1315" s="49">
        <v>417.09523701000001</v>
      </c>
      <c r="V1315" s="49">
        <v>428.68401090999998</v>
      </c>
      <c r="W1315" s="49">
        <v>438.70234871000002</v>
      </c>
      <c r="X1315" s="49">
        <v>434.32738646000001</v>
      </c>
      <c r="Y1315" s="49">
        <v>459.58542844999999</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476.15</v>
      </c>
      <c r="C1317" s="36">
        <v>501.9</v>
      </c>
      <c r="D1317" s="36">
        <v>508.39</v>
      </c>
      <c r="E1317" s="36">
        <v>517.38</v>
      </c>
      <c r="F1317" s="36">
        <v>518.53</v>
      </c>
      <c r="G1317" s="36">
        <v>517.92999999999995</v>
      </c>
      <c r="H1317" s="36">
        <v>506.52</v>
      </c>
      <c r="I1317" s="36">
        <v>509.96</v>
      </c>
      <c r="J1317" s="36">
        <v>479.27</v>
      </c>
      <c r="K1317" s="36">
        <v>458.93</v>
      </c>
      <c r="L1317" s="36">
        <v>459.95</v>
      </c>
      <c r="M1317" s="36">
        <v>452.24</v>
      </c>
      <c r="N1317" s="36">
        <v>442.54</v>
      </c>
      <c r="O1317" s="36">
        <v>441.54</v>
      </c>
      <c r="P1317" s="36">
        <v>436.61</v>
      </c>
      <c r="Q1317" s="36">
        <v>436.67</v>
      </c>
      <c r="R1317" s="36">
        <v>436.78</v>
      </c>
      <c r="S1317" s="36">
        <v>437.92</v>
      </c>
      <c r="T1317" s="36">
        <v>439.8</v>
      </c>
      <c r="U1317" s="36">
        <v>441</v>
      </c>
      <c r="V1317" s="36">
        <v>448.59</v>
      </c>
      <c r="W1317" s="36">
        <v>454.95</v>
      </c>
      <c r="X1317" s="36">
        <v>438.01</v>
      </c>
      <c r="Y1317" s="36">
        <v>450.4</v>
      </c>
    </row>
    <row r="1318" spans="1:25" ht="38.25" x14ac:dyDescent="0.2">
      <c r="A1318" s="111" t="s">
        <v>70</v>
      </c>
      <c r="B1318" s="49">
        <v>476.1521108</v>
      </c>
      <c r="C1318" s="49">
        <v>501.89783663999998</v>
      </c>
      <c r="D1318" s="49">
        <v>508.38894606999997</v>
      </c>
      <c r="E1318" s="49">
        <v>517.37705831000005</v>
      </c>
      <c r="F1318" s="49">
        <v>518.53165306999995</v>
      </c>
      <c r="G1318" s="49">
        <v>517.92886096999996</v>
      </c>
      <c r="H1318" s="49">
        <v>506.52191864000002</v>
      </c>
      <c r="I1318" s="49">
        <v>509.96165406</v>
      </c>
      <c r="J1318" s="49">
        <v>479.27247439000001</v>
      </c>
      <c r="K1318" s="49">
        <v>458.93251977</v>
      </c>
      <c r="L1318" s="49">
        <v>459.94959646000001</v>
      </c>
      <c r="M1318" s="49">
        <v>452.2413841</v>
      </c>
      <c r="N1318" s="49">
        <v>442.54380083000001</v>
      </c>
      <c r="O1318" s="49">
        <v>441.53592911999999</v>
      </c>
      <c r="P1318" s="49">
        <v>436.60842434</v>
      </c>
      <c r="Q1318" s="49">
        <v>436.66756538999999</v>
      </c>
      <c r="R1318" s="49">
        <v>436.77861109000003</v>
      </c>
      <c r="S1318" s="49">
        <v>437.92130087999999</v>
      </c>
      <c r="T1318" s="49">
        <v>439.80286497999998</v>
      </c>
      <c r="U1318" s="49">
        <v>441.00147941</v>
      </c>
      <c r="V1318" s="49">
        <v>448.58636516000001</v>
      </c>
      <c r="W1318" s="49">
        <v>454.95029725000001</v>
      </c>
      <c r="X1318" s="49">
        <v>438.00573421000001</v>
      </c>
      <c r="Y1318" s="49">
        <v>450.3984203</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473.91</v>
      </c>
      <c r="C1320" s="36">
        <v>496.67</v>
      </c>
      <c r="D1320" s="36">
        <v>508.22</v>
      </c>
      <c r="E1320" s="36">
        <v>516.08000000000004</v>
      </c>
      <c r="F1320" s="36">
        <v>519.15</v>
      </c>
      <c r="G1320" s="36">
        <v>520.77</v>
      </c>
      <c r="H1320" s="36">
        <v>509.08</v>
      </c>
      <c r="I1320" s="36">
        <v>510.9</v>
      </c>
      <c r="J1320" s="36">
        <v>476.78</v>
      </c>
      <c r="K1320" s="36">
        <v>445.02</v>
      </c>
      <c r="L1320" s="36">
        <v>437.89</v>
      </c>
      <c r="M1320" s="36">
        <v>454.13</v>
      </c>
      <c r="N1320" s="36">
        <v>453.15</v>
      </c>
      <c r="O1320" s="36">
        <v>455.46</v>
      </c>
      <c r="P1320" s="36">
        <v>453.29</v>
      </c>
      <c r="Q1320" s="36">
        <v>453.1</v>
      </c>
      <c r="R1320" s="36">
        <v>451.71</v>
      </c>
      <c r="S1320" s="36">
        <v>455.42</v>
      </c>
      <c r="T1320" s="36">
        <v>455.33</v>
      </c>
      <c r="U1320" s="36">
        <v>457.83</v>
      </c>
      <c r="V1320" s="36">
        <v>447.61</v>
      </c>
      <c r="W1320" s="36">
        <v>432.97</v>
      </c>
      <c r="X1320" s="36">
        <v>432.44</v>
      </c>
      <c r="Y1320" s="36">
        <v>466.67</v>
      </c>
    </row>
    <row r="1321" spans="1:25" ht="38.25" x14ac:dyDescent="0.2">
      <c r="A1321" s="111" t="s">
        <v>70</v>
      </c>
      <c r="B1321" s="49">
        <v>473.91294329999999</v>
      </c>
      <c r="C1321" s="49">
        <v>496.66862577000001</v>
      </c>
      <c r="D1321" s="49">
        <v>508.22369800000001</v>
      </c>
      <c r="E1321" s="49">
        <v>516.08489379000002</v>
      </c>
      <c r="F1321" s="49">
        <v>519.14957556000002</v>
      </c>
      <c r="G1321" s="49">
        <v>520.77369666000004</v>
      </c>
      <c r="H1321" s="49">
        <v>509.08183402999998</v>
      </c>
      <c r="I1321" s="49">
        <v>510.89667876999999</v>
      </c>
      <c r="J1321" s="49">
        <v>476.78246597999998</v>
      </c>
      <c r="K1321" s="49">
        <v>445.01615932999999</v>
      </c>
      <c r="L1321" s="49">
        <v>437.88740610999997</v>
      </c>
      <c r="M1321" s="49">
        <v>454.13375043000002</v>
      </c>
      <c r="N1321" s="49">
        <v>453.15461869000001</v>
      </c>
      <c r="O1321" s="49">
        <v>455.45619210000001</v>
      </c>
      <c r="P1321" s="49">
        <v>453.29094237999999</v>
      </c>
      <c r="Q1321" s="49">
        <v>453.10002758000002</v>
      </c>
      <c r="R1321" s="49">
        <v>451.70767276999999</v>
      </c>
      <c r="S1321" s="49">
        <v>455.42388963000002</v>
      </c>
      <c r="T1321" s="49">
        <v>455.33083999000002</v>
      </c>
      <c r="U1321" s="49">
        <v>457.83222045999997</v>
      </c>
      <c r="V1321" s="49">
        <v>447.61094079999998</v>
      </c>
      <c r="W1321" s="49">
        <v>432.97422298999999</v>
      </c>
      <c r="X1321" s="49">
        <v>432.44340485999999</v>
      </c>
      <c r="Y1321" s="49">
        <v>466.67453962000002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483.8</v>
      </c>
      <c r="C1323" s="36">
        <v>505.68</v>
      </c>
      <c r="D1323" s="36">
        <v>501.7</v>
      </c>
      <c r="E1323" s="36">
        <v>512.16</v>
      </c>
      <c r="F1323" s="36">
        <v>514.78</v>
      </c>
      <c r="G1323" s="36">
        <v>513.74</v>
      </c>
      <c r="H1323" s="36">
        <v>500.57</v>
      </c>
      <c r="I1323" s="36">
        <v>497.68</v>
      </c>
      <c r="J1323" s="36">
        <v>459.1</v>
      </c>
      <c r="K1323" s="36">
        <v>430.61</v>
      </c>
      <c r="L1323" s="36">
        <v>412.15</v>
      </c>
      <c r="M1323" s="36">
        <v>410.2</v>
      </c>
      <c r="N1323" s="36">
        <v>412.9</v>
      </c>
      <c r="O1323" s="36">
        <v>408.95</v>
      </c>
      <c r="P1323" s="36">
        <v>411.91</v>
      </c>
      <c r="Q1323" s="36">
        <v>413.36</v>
      </c>
      <c r="R1323" s="36">
        <v>412.76</v>
      </c>
      <c r="S1323" s="36">
        <v>414.63</v>
      </c>
      <c r="T1323" s="36">
        <v>418.78</v>
      </c>
      <c r="U1323" s="36">
        <v>417.77</v>
      </c>
      <c r="V1323" s="36">
        <v>408.84</v>
      </c>
      <c r="W1323" s="36">
        <v>409.24</v>
      </c>
      <c r="X1323" s="36">
        <v>418.18</v>
      </c>
      <c r="Y1323" s="36">
        <v>449.59</v>
      </c>
    </row>
    <row r="1324" spans="1:25" ht="38.25" x14ac:dyDescent="0.2">
      <c r="A1324" s="111" t="s">
        <v>70</v>
      </c>
      <c r="B1324" s="49">
        <v>483.80123665000002</v>
      </c>
      <c r="C1324" s="49">
        <v>505.67503540000001</v>
      </c>
      <c r="D1324" s="49">
        <v>501.69873217000003</v>
      </c>
      <c r="E1324" s="49">
        <v>512.16258972000003</v>
      </c>
      <c r="F1324" s="49">
        <v>514.78465820999998</v>
      </c>
      <c r="G1324" s="49">
        <v>513.74403672000005</v>
      </c>
      <c r="H1324" s="49">
        <v>500.57243373</v>
      </c>
      <c r="I1324" s="49">
        <v>497.67582262000002</v>
      </c>
      <c r="J1324" s="49">
        <v>459.09609310000002</v>
      </c>
      <c r="K1324" s="49">
        <v>430.61419918000001</v>
      </c>
      <c r="L1324" s="49">
        <v>412.15327886</v>
      </c>
      <c r="M1324" s="49">
        <v>410.19848445999997</v>
      </c>
      <c r="N1324" s="49">
        <v>412.90057868000002</v>
      </c>
      <c r="O1324" s="49">
        <v>408.94686361999999</v>
      </c>
      <c r="P1324" s="49">
        <v>411.90834224000002</v>
      </c>
      <c r="Q1324" s="49">
        <v>413.36380356000001</v>
      </c>
      <c r="R1324" s="49">
        <v>412.76006102999997</v>
      </c>
      <c r="S1324" s="49">
        <v>414.63454949999999</v>
      </c>
      <c r="T1324" s="49">
        <v>418.78080376999998</v>
      </c>
      <c r="U1324" s="49">
        <v>417.77271848999999</v>
      </c>
      <c r="V1324" s="49">
        <v>408.84457960999998</v>
      </c>
      <c r="W1324" s="49">
        <v>409.23984408000001</v>
      </c>
      <c r="X1324" s="49">
        <v>418.18099618000002</v>
      </c>
      <c r="Y1324" s="49">
        <v>449.59459407000003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465.85</v>
      </c>
      <c r="C1326" s="36">
        <v>489.26</v>
      </c>
      <c r="D1326" s="36">
        <v>506.2</v>
      </c>
      <c r="E1326" s="36">
        <v>514.55999999999995</v>
      </c>
      <c r="F1326" s="36">
        <v>518.75</v>
      </c>
      <c r="G1326" s="36">
        <v>517.66999999999996</v>
      </c>
      <c r="H1326" s="36">
        <v>500.53</v>
      </c>
      <c r="I1326" s="36">
        <v>482.69</v>
      </c>
      <c r="J1326" s="36">
        <v>447.16</v>
      </c>
      <c r="K1326" s="36">
        <v>425.49</v>
      </c>
      <c r="L1326" s="36">
        <v>408.29</v>
      </c>
      <c r="M1326" s="36">
        <v>413.05</v>
      </c>
      <c r="N1326" s="36">
        <v>424.9</v>
      </c>
      <c r="O1326" s="36">
        <v>432.51</v>
      </c>
      <c r="P1326" s="36">
        <v>418.61</v>
      </c>
      <c r="Q1326" s="36">
        <v>411.55</v>
      </c>
      <c r="R1326" s="36">
        <v>410.81</v>
      </c>
      <c r="S1326" s="36">
        <v>413.35</v>
      </c>
      <c r="T1326" s="36">
        <v>416.53</v>
      </c>
      <c r="U1326" s="36">
        <v>418.5</v>
      </c>
      <c r="V1326" s="36">
        <v>412.48</v>
      </c>
      <c r="W1326" s="36">
        <v>417.4</v>
      </c>
      <c r="X1326" s="36">
        <v>420.34</v>
      </c>
      <c r="Y1326" s="36">
        <v>449.52</v>
      </c>
    </row>
    <row r="1327" spans="1:25" ht="38.25" x14ac:dyDescent="0.2">
      <c r="A1327" s="111" t="s">
        <v>70</v>
      </c>
      <c r="B1327" s="49">
        <v>465.85060806000001</v>
      </c>
      <c r="C1327" s="49">
        <v>489.25836263000002</v>
      </c>
      <c r="D1327" s="49">
        <v>506.20284421000002</v>
      </c>
      <c r="E1327" s="49">
        <v>514.56025590000002</v>
      </c>
      <c r="F1327" s="49">
        <v>518.74646512000004</v>
      </c>
      <c r="G1327" s="49">
        <v>517.66519444999994</v>
      </c>
      <c r="H1327" s="49">
        <v>500.52934452</v>
      </c>
      <c r="I1327" s="49">
        <v>482.69027463999998</v>
      </c>
      <c r="J1327" s="49">
        <v>447.15795734</v>
      </c>
      <c r="K1327" s="49">
        <v>425.48510530999999</v>
      </c>
      <c r="L1327" s="49">
        <v>408.28803828999997</v>
      </c>
      <c r="M1327" s="49">
        <v>413.05350546</v>
      </c>
      <c r="N1327" s="49">
        <v>424.89667711999999</v>
      </c>
      <c r="O1327" s="49">
        <v>432.50869661000002</v>
      </c>
      <c r="P1327" s="49">
        <v>418.60758263000002</v>
      </c>
      <c r="Q1327" s="49">
        <v>411.54985081000001</v>
      </c>
      <c r="R1327" s="49">
        <v>410.81254910000001</v>
      </c>
      <c r="S1327" s="49">
        <v>413.34825286</v>
      </c>
      <c r="T1327" s="49">
        <v>416.53003271</v>
      </c>
      <c r="U1327" s="49">
        <v>418.49516118999998</v>
      </c>
      <c r="V1327" s="49">
        <v>412.47724592999998</v>
      </c>
      <c r="W1327" s="49">
        <v>417.40479097999997</v>
      </c>
      <c r="X1327" s="49">
        <v>420.34402097999998</v>
      </c>
      <c r="Y1327" s="49">
        <v>449.52233941999998</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461.13</v>
      </c>
      <c r="C1329" s="36">
        <v>489.64</v>
      </c>
      <c r="D1329" s="36">
        <v>507.44</v>
      </c>
      <c r="E1329" s="36">
        <v>515.36</v>
      </c>
      <c r="F1329" s="36">
        <v>522.53</v>
      </c>
      <c r="G1329" s="36">
        <v>520.65</v>
      </c>
      <c r="H1329" s="36">
        <v>497.49</v>
      </c>
      <c r="I1329" s="36">
        <v>478</v>
      </c>
      <c r="J1329" s="36">
        <v>440.75</v>
      </c>
      <c r="K1329" s="36">
        <v>419.74</v>
      </c>
      <c r="L1329" s="36">
        <v>406.19</v>
      </c>
      <c r="M1329" s="36">
        <v>401.98</v>
      </c>
      <c r="N1329" s="36">
        <v>406.74</v>
      </c>
      <c r="O1329" s="36">
        <v>404.57</v>
      </c>
      <c r="P1329" s="36">
        <v>406.19</v>
      </c>
      <c r="Q1329" s="36">
        <v>407.49</v>
      </c>
      <c r="R1329" s="36">
        <v>412.93</v>
      </c>
      <c r="S1329" s="36">
        <v>420.52</v>
      </c>
      <c r="T1329" s="36">
        <v>438.88</v>
      </c>
      <c r="U1329" s="36">
        <v>441.41</v>
      </c>
      <c r="V1329" s="36">
        <v>431.16</v>
      </c>
      <c r="W1329" s="36">
        <v>426.75</v>
      </c>
      <c r="X1329" s="36">
        <v>423.96</v>
      </c>
      <c r="Y1329" s="36">
        <v>447.92</v>
      </c>
    </row>
    <row r="1330" spans="1:25" ht="38.25" x14ac:dyDescent="0.2">
      <c r="A1330" s="111" t="s">
        <v>70</v>
      </c>
      <c r="B1330" s="49">
        <v>461.13134271000001</v>
      </c>
      <c r="C1330" s="49">
        <v>489.63651091999998</v>
      </c>
      <c r="D1330" s="49">
        <v>507.43542087999998</v>
      </c>
      <c r="E1330" s="49">
        <v>515.36307039999997</v>
      </c>
      <c r="F1330" s="49">
        <v>522.52542758000004</v>
      </c>
      <c r="G1330" s="49">
        <v>520.65294869000002</v>
      </c>
      <c r="H1330" s="49">
        <v>497.48716402000002</v>
      </c>
      <c r="I1330" s="49">
        <v>478.00282576000001</v>
      </c>
      <c r="J1330" s="49">
        <v>440.75403326999998</v>
      </c>
      <c r="K1330" s="49">
        <v>419.73663223</v>
      </c>
      <c r="L1330" s="49">
        <v>406.19270218000003</v>
      </c>
      <c r="M1330" s="49">
        <v>401.98134477999997</v>
      </c>
      <c r="N1330" s="49">
        <v>406.73596549000001</v>
      </c>
      <c r="O1330" s="49">
        <v>404.56790345000002</v>
      </c>
      <c r="P1330" s="49">
        <v>406.192789</v>
      </c>
      <c r="Q1330" s="49">
        <v>407.48570297999999</v>
      </c>
      <c r="R1330" s="49">
        <v>412.92607985000001</v>
      </c>
      <c r="S1330" s="49">
        <v>420.51989234000001</v>
      </c>
      <c r="T1330" s="49">
        <v>438.87900003999999</v>
      </c>
      <c r="U1330" s="49">
        <v>441.40851979000001</v>
      </c>
      <c r="V1330" s="49">
        <v>431.15938897000001</v>
      </c>
      <c r="W1330" s="49">
        <v>426.75349598999998</v>
      </c>
      <c r="X1330" s="49">
        <v>423.95958909000001</v>
      </c>
      <c r="Y1330" s="49">
        <v>447.91662531999998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445.06</v>
      </c>
      <c r="C1332" s="36">
        <v>464.07</v>
      </c>
      <c r="D1332" s="36">
        <v>478.03</v>
      </c>
      <c r="E1332" s="36">
        <v>484.25</v>
      </c>
      <c r="F1332" s="36">
        <v>490.98</v>
      </c>
      <c r="G1332" s="36">
        <v>489.7</v>
      </c>
      <c r="H1332" s="36">
        <v>478.02</v>
      </c>
      <c r="I1332" s="36">
        <v>456.86</v>
      </c>
      <c r="J1332" s="36">
        <v>421.53</v>
      </c>
      <c r="K1332" s="36">
        <v>400.94</v>
      </c>
      <c r="L1332" s="36">
        <v>389.14</v>
      </c>
      <c r="M1332" s="36">
        <v>394.25</v>
      </c>
      <c r="N1332" s="36">
        <v>389.02</v>
      </c>
      <c r="O1332" s="36">
        <v>390.92</v>
      </c>
      <c r="P1332" s="36">
        <v>386.12</v>
      </c>
      <c r="Q1332" s="36">
        <v>384.04</v>
      </c>
      <c r="R1332" s="36">
        <v>384.35</v>
      </c>
      <c r="S1332" s="36">
        <v>386.78</v>
      </c>
      <c r="T1332" s="36">
        <v>388.15</v>
      </c>
      <c r="U1332" s="36">
        <v>387.33</v>
      </c>
      <c r="V1332" s="36">
        <v>392.54</v>
      </c>
      <c r="W1332" s="36">
        <v>401.83</v>
      </c>
      <c r="X1332" s="36">
        <v>394.69</v>
      </c>
      <c r="Y1332" s="36">
        <v>419.42</v>
      </c>
    </row>
    <row r="1333" spans="1:25" ht="38.25" x14ac:dyDescent="0.2">
      <c r="A1333" s="111" t="s">
        <v>70</v>
      </c>
      <c r="B1333" s="49">
        <v>445.05766715999999</v>
      </c>
      <c r="C1333" s="49">
        <v>464.06958126000001</v>
      </c>
      <c r="D1333" s="49">
        <v>478.02575872</v>
      </c>
      <c r="E1333" s="49">
        <v>484.24644387000001</v>
      </c>
      <c r="F1333" s="49">
        <v>490.97519584999998</v>
      </c>
      <c r="G1333" s="49">
        <v>489.69905643999999</v>
      </c>
      <c r="H1333" s="49">
        <v>478.02264494000002</v>
      </c>
      <c r="I1333" s="49">
        <v>456.86280736999998</v>
      </c>
      <c r="J1333" s="49">
        <v>421.53134417000001</v>
      </c>
      <c r="K1333" s="49">
        <v>400.93869367999997</v>
      </c>
      <c r="L1333" s="49">
        <v>389.14185514000002</v>
      </c>
      <c r="M1333" s="49">
        <v>394.24945898999999</v>
      </c>
      <c r="N1333" s="49">
        <v>389.01880942000003</v>
      </c>
      <c r="O1333" s="49">
        <v>390.91928338000002</v>
      </c>
      <c r="P1333" s="49">
        <v>386.11805845999999</v>
      </c>
      <c r="Q1333" s="49">
        <v>384.04272866000002</v>
      </c>
      <c r="R1333" s="49">
        <v>384.35216904999999</v>
      </c>
      <c r="S1333" s="49">
        <v>386.78220972999998</v>
      </c>
      <c r="T1333" s="49">
        <v>388.15047313999997</v>
      </c>
      <c r="U1333" s="49">
        <v>387.32542804000002</v>
      </c>
      <c r="V1333" s="49">
        <v>392.54296646</v>
      </c>
      <c r="W1333" s="49">
        <v>401.82615716999999</v>
      </c>
      <c r="X1333" s="49">
        <v>394.69000578999999</v>
      </c>
      <c r="Y1333" s="49">
        <v>419.42269607999998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449.66</v>
      </c>
      <c r="C1335" s="36">
        <v>474.17</v>
      </c>
      <c r="D1335" s="36">
        <v>489.19</v>
      </c>
      <c r="E1335" s="36">
        <v>488.98</v>
      </c>
      <c r="F1335" s="36">
        <v>493.17</v>
      </c>
      <c r="G1335" s="36">
        <v>487.18</v>
      </c>
      <c r="H1335" s="36">
        <v>473.66</v>
      </c>
      <c r="I1335" s="36">
        <v>446.18</v>
      </c>
      <c r="J1335" s="36">
        <v>417.63</v>
      </c>
      <c r="K1335" s="36">
        <v>394.14</v>
      </c>
      <c r="L1335" s="36">
        <v>387.58</v>
      </c>
      <c r="M1335" s="36">
        <v>388.89</v>
      </c>
      <c r="N1335" s="36">
        <v>399.17</v>
      </c>
      <c r="O1335" s="36">
        <v>405.57</v>
      </c>
      <c r="P1335" s="36">
        <v>404.84</v>
      </c>
      <c r="Q1335" s="36">
        <v>407.31</v>
      </c>
      <c r="R1335" s="36">
        <v>405.69</v>
      </c>
      <c r="S1335" s="36">
        <v>404.15</v>
      </c>
      <c r="T1335" s="36">
        <v>401.64</v>
      </c>
      <c r="U1335" s="36">
        <v>404.15</v>
      </c>
      <c r="V1335" s="36">
        <v>404.7</v>
      </c>
      <c r="W1335" s="36">
        <v>403.36</v>
      </c>
      <c r="X1335" s="36">
        <v>389.37</v>
      </c>
      <c r="Y1335" s="36">
        <v>402.84</v>
      </c>
    </row>
    <row r="1336" spans="1:25" ht="38.25" x14ac:dyDescent="0.2">
      <c r="A1336" s="111" t="s">
        <v>70</v>
      </c>
      <c r="B1336" s="49">
        <v>449.66472573999999</v>
      </c>
      <c r="C1336" s="49">
        <v>474.16933337</v>
      </c>
      <c r="D1336" s="49">
        <v>489.19143518999999</v>
      </c>
      <c r="E1336" s="49">
        <v>488.97915517000001</v>
      </c>
      <c r="F1336" s="49">
        <v>493.16729392000002</v>
      </c>
      <c r="G1336" s="49">
        <v>487.18333044000002</v>
      </c>
      <c r="H1336" s="49">
        <v>473.65600623</v>
      </c>
      <c r="I1336" s="49">
        <v>446.17788976999998</v>
      </c>
      <c r="J1336" s="49">
        <v>417.6295781</v>
      </c>
      <c r="K1336" s="49">
        <v>394.14086954999999</v>
      </c>
      <c r="L1336" s="49">
        <v>387.58011404000001</v>
      </c>
      <c r="M1336" s="49">
        <v>388.89104922000001</v>
      </c>
      <c r="N1336" s="49">
        <v>399.17293069999999</v>
      </c>
      <c r="O1336" s="49">
        <v>405.57415918999999</v>
      </c>
      <c r="P1336" s="49">
        <v>404.83670318999998</v>
      </c>
      <c r="Q1336" s="49">
        <v>407.31003325</v>
      </c>
      <c r="R1336" s="49">
        <v>405.69135275000002</v>
      </c>
      <c r="S1336" s="49">
        <v>404.14714366999999</v>
      </c>
      <c r="T1336" s="49">
        <v>401.63645945000002</v>
      </c>
      <c r="U1336" s="49">
        <v>404.14582711999998</v>
      </c>
      <c r="V1336" s="49">
        <v>404.69598875999998</v>
      </c>
      <c r="W1336" s="49">
        <v>403.35669295000002</v>
      </c>
      <c r="X1336" s="49">
        <v>389.37459529</v>
      </c>
      <c r="Y1336" s="49">
        <v>402.8401025</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415.15</v>
      </c>
      <c r="C1338" s="36">
        <v>420.74</v>
      </c>
      <c r="D1338" s="36">
        <v>436.64</v>
      </c>
      <c r="E1338" s="36">
        <v>444.47</v>
      </c>
      <c r="F1338" s="36">
        <v>446.97</v>
      </c>
      <c r="G1338" s="36">
        <v>445.16</v>
      </c>
      <c r="H1338" s="36">
        <v>446.89</v>
      </c>
      <c r="I1338" s="36">
        <v>442.33</v>
      </c>
      <c r="J1338" s="36">
        <v>421.92</v>
      </c>
      <c r="K1338" s="36">
        <v>403.95</v>
      </c>
      <c r="L1338" s="36">
        <v>396.29</v>
      </c>
      <c r="M1338" s="36">
        <v>437.97</v>
      </c>
      <c r="N1338" s="36">
        <v>436.37</v>
      </c>
      <c r="O1338" s="36">
        <v>435.46</v>
      </c>
      <c r="P1338" s="36">
        <v>425.18</v>
      </c>
      <c r="Q1338" s="36">
        <v>422.15</v>
      </c>
      <c r="R1338" s="36">
        <v>412.99</v>
      </c>
      <c r="S1338" s="36">
        <v>404.85</v>
      </c>
      <c r="T1338" s="36">
        <v>404.99</v>
      </c>
      <c r="U1338" s="36">
        <v>404.69</v>
      </c>
      <c r="V1338" s="36">
        <v>403.15</v>
      </c>
      <c r="W1338" s="36">
        <v>408.96</v>
      </c>
      <c r="X1338" s="36">
        <v>405.31</v>
      </c>
      <c r="Y1338" s="36">
        <v>420.7</v>
      </c>
    </row>
    <row r="1339" spans="1:25" ht="38.25" x14ac:dyDescent="0.2">
      <c r="A1339" s="111" t="s">
        <v>70</v>
      </c>
      <c r="B1339" s="49">
        <v>415.14650736999999</v>
      </c>
      <c r="C1339" s="49">
        <v>420.74496475000001</v>
      </c>
      <c r="D1339" s="49">
        <v>436.6427511</v>
      </c>
      <c r="E1339" s="49">
        <v>444.46931493</v>
      </c>
      <c r="F1339" s="49">
        <v>446.96705500000002</v>
      </c>
      <c r="G1339" s="49">
        <v>445.15934726</v>
      </c>
      <c r="H1339" s="49">
        <v>446.88518088000001</v>
      </c>
      <c r="I1339" s="49">
        <v>442.33420579</v>
      </c>
      <c r="J1339" s="49">
        <v>421.92070439999998</v>
      </c>
      <c r="K1339" s="49">
        <v>403.94940974999997</v>
      </c>
      <c r="L1339" s="49">
        <v>396.29175784</v>
      </c>
      <c r="M1339" s="49">
        <v>437.96917157000001</v>
      </c>
      <c r="N1339" s="49">
        <v>436.37493347999998</v>
      </c>
      <c r="O1339" s="49">
        <v>435.45671019999997</v>
      </c>
      <c r="P1339" s="49">
        <v>425.18287787000003</v>
      </c>
      <c r="Q1339" s="49">
        <v>422.15047700999997</v>
      </c>
      <c r="R1339" s="49">
        <v>412.99166203999999</v>
      </c>
      <c r="S1339" s="49">
        <v>404.84587313999998</v>
      </c>
      <c r="T1339" s="49">
        <v>404.98765409999999</v>
      </c>
      <c r="U1339" s="49">
        <v>404.68882502000002</v>
      </c>
      <c r="V1339" s="49">
        <v>403.15146424</v>
      </c>
      <c r="W1339" s="49">
        <v>408.96278024999998</v>
      </c>
      <c r="X1339" s="49">
        <v>405.30628877999999</v>
      </c>
      <c r="Y1339" s="49">
        <v>420.69972472000001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455.16</v>
      </c>
      <c r="C1341" s="36">
        <v>477.87</v>
      </c>
      <c r="D1341" s="36">
        <v>497.92</v>
      </c>
      <c r="E1341" s="36">
        <v>506.5</v>
      </c>
      <c r="F1341" s="36">
        <v>509.77</v>
      </c>
      <c r="G1341" s="36">
        <v>507.95</v>
      </c>
      <c r="H1341" s="36">
        <v>500.77</v>
      </c>
      <c r="I1341" s="36">
        <v>486.21</v>
      </c>
      <c r="J1341" s="36">
        <v>451.52</v>
      </c>
      <c r="K1341" s="36">
        <v>418.37</v>
      </c>
      <c r="L1341" s="36">
        <v>416.96</v>
      </c>
      <c r="M1341" s="36">
        <v>437.64</v>
      </c>
      <c r="N1341" s="36">
        <v>439.28</v>
      </c>
      <c r="O1341" s="36">
        <v>442</v>
      </c>
      <c r="P1341" s="36">
        <v>434.99</v>
      </c>
      <c r="Q1341" s="36">
        <v>434.34</v>
      </c>
      <c r="R1341" s="36">
        <v>430.05</v>
      </c>
      <c r="S1341" s="36">
        <v>428.82</v>
      </c>
      <c r="T1341" s="36">
        <v>429.48</v>
      </c>
      <c r="U1341" s="36">
        <v>432.14</v>
      </c>
      <c r="V1341" s="36">
        <v>410.96</v>
      </c>
      <c r="W1341" s="36">
        <v>449.74</v>
      </c>
      <c r="X1341" s="36">
        <v>433.89</v>
      </c>
      <c r="Y1341" s="36">
        <v>418.53</v>
      </c>
    </row>
    <row r="1342" spans="1:25" ht="38.25" x14ac:dyDescent="0.2">
      <c r="A1342" s="111" t="s">
        <v>70</v>
      </c>
      <c r="B1342" s="49">
        <v>455.15750063000002</v>
      </c>
      <c r="C1342" s="49">
        <v>477.87170333</v>
      </c>
      <c r="D1342" s="49">
        <v>497.92453647000002</v>
      </c>
      <c r="E1342" s="49">
        <v>506.49618174</v>
      </c>
      <c r="F1342" s="49">
        <v>509.77370744000001</v>
      </c>
      <c r="G1342" s="49">
        <v>507.95441683000001</v>
      </c>
      <c r="H1342" s="49">
        <v>500.76820800000002</v>
      </c>
      <c r="I1342" s="49">
        <v>486.21352658000001</v>
      </c>
      <c r="J1342" s="49">
        <v>451.52249347999998</v>
      </c>
      <c r="K1342" s="49">
        <v>418.36870663000002</v>
      </c>
      <c r="L1342" s="49">
        <v>416.96393141999999</v>
      </c>
      <c r="M1342" s="49">
        <v>437.64304245</v>
      </c>
      <c r="N1342" s="49">
        <v>439.28142715000001</v>
      </c>
      <c r="O1342" s="49">
        <v>442.00296822000001</v>
      </c>
      <c r="P1342" s="49">
        <v>434.99069374999999</v>
      </c>
      <c r="Q1342" s="49">
        <v>434.34277929000001</v>
      </c>
      <c r="R1342" s="49">
        <v>430.05100958000003</v>
      </c>
      <c r="S1342" s="49">
        <v>428.82126290000002</v>
      </c>
      <c r="T1342" s="49">
        <v>429.48010894999999</v>
      </c>
      <c r="U1342" s="49">
        <v>432.14222976999997</v>
      </c>
      <c r="V1342" s="49">
        <v>410.95850755999999</v>
      </c>
      <c r="W1342" s="49">
        <v>449.74249428000002</v>
      </c>
      <c r="X1342" s="49">
        <v>433.88819626999998</v>
      </c>
      <c r="Y1342" s="49">
        <v>418.53342745999998</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424.01</v>
      </c>
      <c r="C1344" s="36">
        <v>451.16</v>
      </c>
      <c r="D1344" s="36">
        <v>465.71</v>
      </c>
      <c r="E1344" s="36">
        <v>465.14</v>
      </c>
      <c r="F1344" s="36">
        <v>472.11</v>
      </c>
      <c r="G1344" s="36">
        <v>476.96</v>
      </c>
      <c r="H1344" s="36">
        <v>456.42</v>
      </c>
      <c r="I1344" s="36">
        <v>441.78</v>
      </c>
      <c r="J1344" s="36">
        <v>407.24</v>
      </c>
      <c r="K1344" s="36">
        <v>390.53</v>
      </c>
      <c r="L1344" s="36">
        <v>398.66</v>
      </c>
      <c r="M1344" s="36">
        <v>415.19</v>
      </c>
      <c r="N1344" s="36">
        <v>412</v>
      </c>
      <c r="O1344" s="36">
        <v>416.4</v>
      </c>
      <c r="P1344" s="36">
        <v>413.63</v>
      </c>
      <c r="Q1344" s="36">
        <v>411.09</v>
      </c>
      <c r="R1344" s="36">
        <v>409.75</v>
      </c>
      <c r="S1344" s="36">
        <v>407.48</v>
      </c>
      <c r="T1344" s="36">
        <v>373.51</v>
      </c>
      <c r="U1344" s="36">
        <v>373.86</v>
      </c>
      <c r="V1344" s="36">
        <v>381.48</v>
      </c>
      <c r="W1344" s="36">
        <v>381.78</v>
      </c>
      <c r="X1344" s="36">
        <v>380.07</v>
      </c>
      <c r="Y1344" s="36">
        <v>404.03</v>
      </c>
    </row>
    <row r="1345" spans="1:25" ht="38.25" x14ac:dyDescent="0.2">
      <c r="A1345" s="111" t="s">
        <v>70</v>
      </c>
      <c r="B1345" s="49">
        <v>424.01241147000002</v>
      </c>
      <c r="C1345" s="49">
        <v>451.15746530000001</v>
      </c>
      <c r="D1345" s="49">
        <v>465.71225355000001</v>
      </c>
      <c r="E1345" s="49">
        <v>465.13741414999998</v>
      </c>
      <c r="F1345" s="49">
        <v>472.11045791999999</v>
      </c>
      <c r="G1345" s="49">
        <v>476.96495736999998</v>
      </c>
      <c r="H1345" s="49">
        <v>456.42224166</v>
      </c>
      <c r="I1345" s="49">
        <v>441.78418791000001</v>
      </c>
      <c r="J1345" s="49">
        <v>407.24213412</v>
      </c>
      <c r="K1345" s="49">
        <v>390.52502195</v>
      </c>
      <c r="L1345" s="49">
        <v>398.66454107999999</v>
      </c>
      <c r="M1345" s="49">
        <v>415.18670429999997</v>
      </c>
      <c r="N1345" s="49">
        <v>411.99701004000002</v>
      </c>
      <c r="O1345" s="49">
        <v>416.40434613999997</v>
      </c>
      <c r="P1345" s="49">
        <v>413.63395909000002</v>
      </c>
      <c r="Q1345" s="49">
        <v>411.08726630000001</v>
      </c>
      <c r="R1345" s="49">
        <v>409.74892897000001</v>
      </c>
      <c r="S1345" s="49">
        <v>407.48486838000002</v>
      </c>
      <c r="T1345" s="49">
        <v>373.50970504999998</v>
      </c>
      <c r="U1345" s="49">
        <v>373.86007954000002</v>
      </c>
      <c r="V1345" s="49">
        <v>381.48428353999998</v>
      </c>
      <c r="W1345" s="49">
        <v>381.78190145999997</v>
      </c>
      <c r="X1345" s="49">
        <v>380.06782570000001</v>
      </c>
      <c r="Y1345" s="49">
        <v>404.03226774000001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427.78</v>
      </c>
      <c r="C1347" s="36">
        <v>448.28</v>
      </c>
      <c r="D1347" s="36">
        <v>463.5</v>
      </c>
      <c r="E1347" s="36">
        <v>459.9</v>
      </c>
      <c r="F1347" s="36">
        <v>460.12</v>
      </c>
      <c r="G1347" s="36">
        <v>460.34</v>
      </c>
      <c r="H1347" s="36">
        <v>456.47</v>
      </c>
      <c r="I1347" s="36">
        <v>436.79</v>
      </c>
      <c r="J1347" s="36">
        <v>459.66</v>
      </c>
      <c r="K1347" s="36">
        <v>384.49</v>
      </c>
      <c r="L1347" s="36">
        <v>377.67</v>
      </c>
      <c r="M1347" s="36">
        <v>372.97</v>
      </c>
      <c r="N1347" s="36">
        <v>370.68</v>
      </c>
      <c r="O1347" s="36">
        <v>375.01</v>
      </c>
      <c r="P1347" s="36">
        <v>372.83</v>
      </c>
      <c r="Q1347" s="36">
        <v>371.08</v>
      </c>
      <c r="R1347" s="36">
        <v>371.97</v>
      </c>
      <c r="S1347" s="36">
        <v>370.61</v>
      </c>
      <c r="T1347" s="36">
        <v>370.06</v>
      </c>
      <c r="U1347" s="36">
        <v>369.61</v>
      </c>
      <c r="V1347" s="36">
        <v>377.07</v>
      </c>
      <c r="W1347" s="36">
        <v>379.86</v>
      </c>
      <c r="X1347" s="36">
        <v>410.92</v>
      </c>
      <c r="Y1347" s="36">
        <v>400.06</v>
      </c>
    </row>
    <row r="1348" spans="1:25" ht="38.25" x14ac:dyDescent="0.2">
      <c r="A1348" s="111" t="s">
        <v>70</v>
      </c>
      <c r="B1348" s="49">
        <v>427.77675477999998</v>
      </c>
      <c r="C1348" s="49">
        <v>448.28041072000002</v>
      </c>
      <c r="D1348" s="49">
        <v>463.50185154000002</v>
      </c>
      <c r="E1348" s="49">
        <v>459.90230645999998</v>
      </c>
      <c r="F1348" s="49">
        <v>460.11646810000002</v>
      </c>
      <c r="G1348" s="49">
        <v>460.33871620999997</v>
      </c>
      <c r="H1348" s="49">
        <v>456.46997741000001</v>
      </c>
      <c r="I1348" s="49">
        <v>436.78966887000001</v>
      </c>
      <c r="J1348" s="49">
        <v>459.65894243999998</v>
      </c>
      <c r="K1348" s="49">
        <v>384.49294056000002</v>
      </c>
      <c r="L1348" s="49">
        <v>377.66649288999997</v>
      </c>
      <c r="M1348" s="49">
        <v>372.97337850999997</v>
      </c>
      <c r="N1348" s="49">
        <v>370.67591091000003</v>
      </c>
      <c r="O1348" s="49">
        <v>375.00835103999998</v>
      </c>
      <c r="P1348" s="49">
        <v>372.82971543000002</v>
      </c>
      <c r="Q1348" s="49">
        <v>371.07656628000001</v>
      </c>
      <c r="R1348" s="49">
        <v>371.97365052999999</v>
      </c>
      <c r="S1348" s="49">
        <v>370.60829281000002</v>
      </c>
      <c r="T1348" s="49">
        <v>370.05563683000003</v>
      </c>
      <c r="U1348" s="49">
        <v>369.61353395999998</v>
      </c>
      <c r="V1348" s="49">
        <v>377.06858641000002</v>
      </c>
      <c r="W1348" s="49">
        <v>379.85526916999999</v>
      </c>
      <c r="X1348" s="49">
        <v>410.91907672000002</v>
      </c>
      <c r="Y1348" s="49">
        <v>400.06027908999999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435.14</v>
      </c>
      <c r="C1350" s="36">
        <v>459.68</v>
      </c>
      <c r="D1350" s="36">
        <v>466.55</v>
      </c>
      <c r="E1350" s="36">
        <v>470.31</v>
      </c>
      <c r="F1350" s="36">
        <v>464.07</v>
      </c>
      <c r="G1350" s="36">
        <v>461.88</v>
      </c>
      <c r="H1350" s="36">
        <v>445.89</v>
      </c>
      <c r="I1350" s="36">
        <v>433.59</v>
      </c>
      <c r="J1350" s="36">
        <v>406.06</v>
      </c>
      <c r="K1350" s="36">
        <v>382.6</v>
      </c>
      <c r="L1350" s="36">
        <v>380.15</v>
      </c>
      <c r="M1350" s="36">
        <v>398.16</v>
      </c>
      <c r="N1350" s="36">
        <v>382.46</v>
      </c>
      <c r="O1350" s="36">
        <v>398.64</v>
      </c>
      <c r="P1350" s="36">
        <v>403.18</v>
      </c>
      <c r="Q1350" s="36">
        <v>393.71</v>
      </c>
      <c r="R1350" s="36">
        <v>389.61</v>
      </c>
      <c r="S1350" s="36">
        <v>388.28</v>
      </c>
      <c r="T1350" s="36">
        <v>402.97</v>
      </c>
      <c r="U1350" s="36">
        <v>411.55</v>
      </c>
      <c r="V1350" s="36">
        <v>414.47</v>
      </c>
      <c r="W1350" s="36">
        <v>416.98</v>
      </c>
      <c r="X1350" s="36">
        <v>393.64</v>
      </c>
      <c r="Y1350" s="36">
        <v>400.66</v>
      </c>
    </row>
    <row r="1351" spans="1:25" ht="38.25" x14ac:dyDescent="0.2">
      <c r="A1351" s="111" t="s">
        <v>70</v>
      </c>
      <c r="B1351" s="49">
        <v>435.14125253999998</v>
      </c>
      <c r="C1351" s="49">
        <v>459.68017221000002</v>
      </c>
      <c r="D1351" s="49">
        <v>466.55329612999998</v>
      </c>
      <c r="E1351" s="49">
        <v>470.31149427000003</v>
      </c>
      <c r="F1351" s="49">
        <v>464.07044579000001</v>
      </c>
      <c r="G1351" s="49">
        <v>461.88060343000001</v>
      </c>
      <c r="H1351" s="49">
        <v>445.88705475</v>
      </c>
      <c r="I1351" s="49">
        <v>433.59225519</v>
      </c>
      <c r="J1351" s="49">
        <v>406.05925342</v>
      </c>
      <c r="K1351" s="49">
        <v>382.59857074000001</v>
      </c>
      <c r="L1351" s="49">
        <v>380.14641547000002</v>
      </c>
      <c r="M1351" s="49">
        <v>398.16049464000002</v>
      </c>
      <c r="N1351" s="49">
        <v>382.46360862</v>
      </c>
      <c r="O1351" s="49">
        <v>398.63865164999999</v>
      </c>
      <c r="P1351" s="49">
        <v>403.17876510999997</v>
      </c>
      <c r="Q1351" s="49">
        <v>393.71215262999999</v>
      </c>
      <c r="R1351" s="49">
        <v>389.60679037</v>
      </c>
      <c r="S1351" s="49">
        <v>388.27595256000001</v>
      </c>
      <c r="T1351" s="49">
        <v>402.97492753</v>
      </c>
      <c r="U1351" s="49">
        <v>411.54522379000002</v>
      </c>
      <c r="V1351" s="49">
        <v>414.46775659000002</v>
      </c>
      <c r="W1351" s="49">
        <v>416.97763277000001</v>
      </c>
      <c r="X1351" s="49">
        <v>393.63526206</v>
      </c>
      <c r="Y1351" s="49">
        <v>400.65684069000002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432.22</v>
      </c>
      <c r="C1353" s="36">
        <v>460.35</v>
      </c>
      <c r="D1353" s="36">
        <v>476.07</v>
      </c>
      <c r="E1353" s="36">
        <v>478.88</v>
      </c>
      <c r="F1353" s="36">
        <v>479.07</v>
      </c>
      <c r="G1353" s="36">
        <v>473.21</v>
      </c>
      <c r="H1353" s="36">
        <v>457.08</v>
      </c>
      <c r="I1353" s="36">
        <v>430.05</v>
      </c>
      <c r="J1353" s="36">
        <v>404.14</v>
      </c>
      <c r="K1353" s="36">
        <v>383.71</v>
      </c>
      <c r="L1353" s="36">
        <v>383.55</v>
      </c>
      <c r="M1353" s="36">
        <v>404.3</v>
      </c>
      <c r="N1353" s="36">
        <v>400.42</v>
      </c>
      <c r="O1353" s="36">
        <v>402.54</v>
      </c>
      <c r="P1353" s="36">
        <v>389.34</v>
      </c>
      <c r="Q1353" s="36">
        <v>389.58</v>
      </c>
      <c r="R1353" s="36">
        <v>390.43</v>
      </c>
      <c r="S1353" s="36">
        <v>393.13</v>
      </c>
      <c r="T1353" s="36">
        <v>412.18</v>
      </c>
      <c r="U1353" s="36">
        <v>405.08</v>
      </c>
      <c r="V1353" s="36">
        <v>413.64</v>
      </c>
      <c r="W1353" s="36">
        <v>413.57</v>
      </c>
      <c r="X1353" s="36">
        <v>392.83</v>
      </c>
      <c r="Y1353" s="36">
        <v>398.09</v>
      </c>
    </row>
    <row r="1354" spans="1:25" ht="38.25" x14ac:dyDescent="0.2">
      <c r="A1354" s="111" t="s">
        <v>70</v>
      </c>
      <c r="B1354" s="49">
        <v>432.22385717999998</v>
      </c>
      <c r="C1354" s="49">
        <v>460.34929961</v>
      </c>
      <c r="D1354" s="49">
        <v>476.07051201000002</v>
      </c>
      <c r="E1354" s="49">
        <v>478.88288525000002</v>
      </c>
      <c r="F1354" s="49">
        <v>479.06776981000002</v>
      </c>
      <c r="G1354" s="49">
        <v>473.20826767</v>
      </c>
      <c r="H1354" s="49">
        <v>457.08297603</v>
      </c>
      <c r="I1354" s="49">
        <v>430.05214838000001</v>
      </c>
      <c r="J1354" s="49">
        <v>404.13597336999999</v>
      </c>
      <c r="K1354" s="49">
        <v>383.71089463999999</v>
      </c>
      <c r="L1354" s="49">
        <v>383.55468194999997</v>
      </c>
      <c r="M1354" s="49">
        <v>404.29508066</v>
      </c>
      <c r="N1354" s="49">
        <v>400.41947943999998</v>
      </c>
      <c r="O1354" s="49">
        <v>402.53831516000002</v>
      </c>
      <c r="P1354" s="49">
        <v>389.34337162999998</v>
      </c>
      <c r="Q1354" s="49">
        <v>389.58437799000001</v>
      </c>
      <c r="R1354" s="49">
        <v>390.42554962000003</v>
      </c>
      <c r="S1354" s="49">
        <v>393.12753327000001</v>
      </c>
      <c r="T1354" s="49">
        <v>412.18421067000003</v>
      </c>
      <c r="U1354" s="49">
        <v>405.07542825000002</v>
      </c>
      <c r="V1354" s="49">
        <v>413.63527568000001</v>
      </c>
      <c r="W1354" s="49">
        <v>413.57109966000002</v>
      </c>
      <c r="X1354" s="49">
        <v>392.83428928000001</v>
      </c>
      <c r="Y1354" s="49">
        <v>398.08540263999998</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430</v>
      </c>
      <c r="C1356" s="36">
        <v>451.59</v>
      </c>
      <c r="D1356" s="36">
        <v>467.03</v>
      </c>
      <c r="E1356" s="36">
        <v>472.05</v>
      </c>
      <c r="F1356" s="36">
        <v>472.17</v>
      </c>
      <c r="G1356" s="36">
        <v>469.81</v>
      </c>
      <c r="H1356" s="36">
        <v>452.57</v>
      </c>
      <c r="I1356" s="36">
        <v>425.18</v>
      </c>
      <c r="J1356" s="36">
        <v>398.38</v>
      </c>
      <c r="K1356" s="36">
        <v>381.95</v>
      </c>
      <c r="L1356" s="36">
        <v>382.84</v>
      </c>
      <c r="M1356" s="36">
        <v>395.69</v>
      </c>
      <c r="N1356" s="36">
        <v>392.96</v>
      </c>
      <c r="O1356" s="36">
        <v>399.35</v>
      </c>
      <c r="P1356" s="36">
        <v>399.78</v>
      </c>
      <c r="Q1356" s="36">
        <v>396.56</v>
      </c>
      <c r="R1356" s="36">
        <v>392.31</v>
      </c>
      <c r="S1356" s="36">
        <v>392.24</v>
      </c>
      <c r="T1356" s="36">
        <v>392.65</v>
      </c>
      <c r="U1356" s="36">
        <v>393.11</v>
      </c>
      <c r="V1356" s="36">
        <v>400.28</v>
      </c>
      <c r="W1356" s="36">
        <v>403.35</v>
      </c>
      <c r="X1356" s="36">
        <v>388.65</v>
      </c>
      <c r="Y1356" s="36">
        <v>395.9</v>
      </c>
    </row>
    <row r="1357" spans="1:25" ht="38.25" x14ac:dyDescent="0.2">
      <c r="A1357" s="111" t="s">
        <v>70</v>
      </c>
      <c r="B1357" s="49">
        <v>429.99604868</v>
      </c>
      <c r="C1357" s="49">
        <v>451.59291467999998</v>
      </c>
      <c r="D1357" s="49">
        <v>467.03334789000002</v>
      </c>
      <c r="E1357" s="49">
        <v>472.05285629000002</v>
      </c>
      <c r="F1357" s="49">
        <v>472.16694175999999</v>
      </c>
      <c r="G1357" s="49">
        <v>469.80903175999998</v>
      </c>
      <c r="H1357" s="49">
        <v>452.57281726000002</v>
      </c>
      <c r="I1357" s="49">
        <v>425.18193265999997</v>
      </c>
      <c r="J1357" s="49">
        <v>398.37721425000001</v>
      </c>
      <c r="K1357" s="49">
        <v>381.94896483000002</v>
      </c>
      <c r="L1357" s="49">
        <v>382.84421788999998</v>
      </c>
      <c r="M1357" s="49">
        <v>395.68773900000002</v>
      </c>
      <c r="N1357" s="49">
        <v>392.95503391</v>
      </c>
      <c r="O1357" s="49">
        <v>399.34592171999998</v>
      </c>
      <c r="P1357" s="49">
        <v>399.77882681</v>
      </c>
      <c r="Q1357" s="49">
        <v>396.56128304999999</v>
      </c>
      <c r="R1357" s="49">
        <v>392.30883839000001</v>
      </c>
      <c r="S1357" s="49">
        <v>392.24008653999999</v>
      </c>
      <c r="T1357" s="49">
        <v>392.64784025</v>
      </c>
      <c r="U1357" s="49">
        <v>393.11323449000002</v>
      </c>
      <c r="V1357" s="49">
        <v>400.27568098</v>
      </c>
      <c r="W1357" s="49">
        <v>403.35450312</v>
      </c>
      <c r="X1357" s="49">
        <v>388.64731408</v>
      </c>
      <c r="Y1357" s="49">
        <v>395.89885470000002</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414.52</v>
      </c>
      <c r="C1359" s="36">
        <v>436.63</v>
      </c>
      <c r="D1359" s="36">
        <v>449.54</v>
      </c>
      <c r="E1359" s="36">
        <v>456.84</v>
      </c>
      <c r="F1359" s="36">
        <v>453.67</v>
      </c>
      <c r="G1359" s="36">
        <v>453.65</v>
      </c>
      <c r="H1359" s="36">
        <v>449.88</v>
      </c>
      <c r="I1359" s="36">
        <v>449.19</v>
      </c>
      <c r="J1359" s="36">
        <v>429.29</v>
      </c>
      <c r="K1359" s="36">
        <v>407.35</v>
      </c>
      <c r="L1359" s="36">
        <v>429.29</v>
      </c>
      <c r="M1359" s="36">
        <v>464.22</v>
      </c>
      <c r="N1359" s="36">
        <v>474.84</v>
      </c>
      <c r="O1359" s="36">
        <v>465.59</v>
      </c>
      <c r="P1359" s="36">
        <v>445.39</v>
      </c>
      <c r="Q1359" s="36">
        <v>439.4</v>
      </c>
      <c r="R1359" s="36">
        <v>433.26</v>
      </c>
      <c r="S1359" s="36">
        <v>436.05</v>
      </c>
      <c r="T1359" s="36">
        <v>438.28</v>
      </c>
      <c r="U1359" s="36">
        <v>436.87</v>
      </c>
      <c r="V1359" s="36">
        <v>445.11</v>
      </c>
      <c r="W1359" s="36">
        <v>455.8</v>
      </c>
      <c r="X1359" s="36">
        <v>429.47</v>
      </c>
      <c r="Y1359" s="36">
        <v>436.88</v>
      </c>
    </row>
    <row r="1360" spans="1:25" ht="38.25" x14ac:dyDescent="0.2">
      <c r="A1360" s="111" t="s">
        <v>70</v>
      </c>
      <c r="B1360" s="49">
        <v>414.51993635000002</v>
      </c>
      <c r="C1360" s="49">
        <v>436.62665654</v>
      </c>
      <c r="D1360" s="49">
        <v>449.53624229000002</v>
      </c>
      <c r="E1360" s="49">
        <v>456.84319081000001</v>
      </c>
      <c r="F1360" s="49">
        <v>453.66722781999999</v>
      </c>
      <c r="G1360" s="49">
        <v>453.65288285000003</v>
      </c>
      <c r="H1360" s="49">
        <v>449.88122654</v>
      </c>
      <c r="I1360" s="49">
        <v>449.18744484000001</v>
      </c>
      <c r="J1360" s="49">
        <v>429.28886144000001</v>
      </c>
      <c r="K1360" s="49">
        <v>407.34665920999998</v>
      </c>
      <c r="L1360" s="49">
        <v>429.28788085999997</v>
      </c>
      <c r="M1360" s="49">
        <v>464.21633767999998</v>
      </c>
      <c r="N1360" s="49">
        <v>474.84485711999997</v>
      </c>
      <c r="O1360" s="49">
        <v>465.58899831000002</v>
      </c>
      <c r="P1360" s="49">
        <v>445.38792531000001</v>
      </c>
      <c r="Q1360" s="49">
        <v>439.39989594999997</v>
      </c>
      <c r="R1360" s="49">
        <v>433.26119349999999</v>
      </c>
      <c r="S1360" s="49">
        <v>436.04542536999998</v>
      </c>
      <c r="T1360" s="49">
        <v>438.27683702000002</v>
      </c>
      <c r="U1360" s="49">
        <v>436.87384943000001</v>
      </c>
      <c r="V1360" s="49">
        <v>445.10559967</v>
      </c>
      <c r="W1360" s="49">
        <v>455.79875319000001</v>
      </c>
      <c r="X1360" s="49">
        <v>429.46618113</v>
      </c>
      <c r="Y1360" s="49">
        <v>436.87733007999998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463.83</v>
      </c>
      <c r="C1362" s="36">
        <v>494.52</v>
      </c>
      <c r="D1362" s="36">
        <v>507.05</v>
      </c>
      <c r="E1362" s="36">
        <v>509.62</v>
      </c>
      <c r="F1362" s="36">
        <v>511.92</v>
      </c>
      <c r="G1362" s="36">
        <v>510.65</v>
      </c>
      <c r="H1362" s="36">
        <v>504.42</v>
      </c>
      <c r="I1362" s="36">
        <v>489.1</v>
      </c>
      <c r="J1362" s="36">
        <v>455.02</v>
      </c>
      <c r="K1362" s="36">
        <v>432.1</v>
      </c>
      <c r="L1362" s="36">
        <v>422.38</v>
      </c>
      <c r="M1362" s="36">
        <v>419.81</v>
      </c>
      <c r="N1362" s="36">
        <v>424.08</v>
      </c>
      <c r="O1362" s="36">
        <v>421.44</v>
      </c>
      <c r="P1362" s="36">
        <v>440.7</v>
      </c>
      <c r="Q1362" s="36">
        <v>437.73</v>
      </c>
      <c r="R1362" s="36">
        <v>437.07</v>
      </c>
      <c r="S1362" s="36">
        <v>439.12</v>
      </c>
      <c r="T1362" s="36">
        <v>442.24</v>
      </c>
      <c r="U1362" s="36">
        <v>429.52</v>
      </c>
      <c r="V1362" s="36">
        <v>418.24</v>
      </c>
      <c r="W1362" s="36">
        <v>464.41</v>
      </c>
      <c r="X1362" s="36">
        <v>428.47</v>
      </c>
      <c r="Y1362" s="36">
        <v>434.05</v>
      </c>
    </row>
    <row r="1363" spans="1:26" ht="38.25" x14ac:dyDescent="0.2">
      <c r="A1363" s="111" t="s">
        <v>70</v>
      </c>
      <c r="B1363" s="49">
        <v>463.83094252000001</v>
      </c>
      <c r="C1363" s="49">
        <v>494.51581111000002</v>
      </c>
      <c r="D1363" s="49">
        <v>507.05237743999999</v>
      </c>
      <c r="E1363" s="49">
        <v>509.62277711000002</v>
      </c>
      <c r="F1363" s="49">
        <v>511.92039217000001</v>
      </c>
      <c r="G1363" s="49">
        <v>510.64720576000002</v>
      </c>
      <c r="H1363" s="49">
        <v>504.42115237000002</v>
      </c>
      <c r="I1363" s="49">
        <v>489.09942928999999</v>
      </c>
      <c r="J1363" s="49">
        <v>455.01776781000001</v>
      </c>
      <c r="K1363" s="49">
        <v>432.09940303000002</v>
      </c>
      <c r="L1363" s="49">
        <v>422.38168962999998</v>
      </c>
      <c r="M1363" s="49">
        <v>419.81456603999999</v>
      </c>
      <c r="N1363" s="49">
        <v>424.08482476</v>
      </c>
      <c r="O1363" s="49">
        <v>421.44022681000001</v>
      </c>
      <c r="P1363" s="49">
        <v>440.69573659000002</v>
      </c>
      <c r="Q1363" s="49">
        <v>437.72787546000001</v>
      </c>
      <c r="R1363" s="49">
        <v>437.07323867999997</v>
      </c>
      <c r="S1363" s="49">
        <v>439.11611805000001</v>
      </c>
      <c r="T1363" s="49">
        <v>442.24103675999999</v>
      </c>
      <c r="U1363" s="49">
        <v>429.51985972</v>
      </c>
      <c r="V1363" s="49">
        <v>418.23599457</v>
      </c>
      <c r="W1363" s="49">
        <v>464.41495902000003</v>
      </c>
      <c r="X1363" s="49">
        <v>428.46774356999998</v>
      </c>
      <c r="Y1363" s="49">
        <v>434.04899151000001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471.4</v>
      </c>
      <c r="C1365" s="36">
        <v>497.44</v>
      </c>
      <c r="D1365" s="36">
        <v>506.27</v>
      </c>
      <c r="E1365" s="36">
        <v>509.64</v>
      </c>
      <c r="F1365" s="36">
        <v>513.24</v>
      </c>
      <c r="G1365" s="36">
        <v>510.83</v>
      </c>
      <c r="H1365" s="36">
        <v>503.31</v>
      </c>
      <c r="I1365" s="36">
        <v>471.94</v>
      </c>
      <c r="J1365" s="36">
        <v>470.63</v>
      </c>
      <c r="K1365" s="36">
        <v>468.82</v>
      </c>
      <c r="L1365" s="36">
        <v>463.22</v>
      </c>
      <c r="M1365" s="36">
        <v>468.05</v>
      </c>
      <c r="N1365" s="36">
        <v>465.74</v>
      </c>
      <c r="O1365" s="36">
        <v>469.32</v>
      </c>
      <c r="P1365" s="36">
        <v>467.46</v>
      </c>
      <c r="Q1365" s="36">
        <v>464.04</v>
      </c>
      <c r="R1365" s="36">
        <v>462.55</v>
      </c>
      <c r="S1365" s="36">
        <v>462.41</v>
      </c>
      <c r="T1365" s="36">
        <v>462.68</v>
      </c>
      <c r="U1365" s="36">
        <v>453.13</v>
      </c>
      <c r="V1365" s="36">
        <v>462.01</v>
      </c>
      <c r="W1365" s="36">
        <v>458.66</v>
      </c>
      <c r="X1365" s="36">
        <v>447.64</v>
      </c>
      <c r="Y1365" s="36">
        <v>439.03</v>
      </c>
    </row>
    <row r="1366" spans="1:26" ht="38.25" x14ac:dyDescent="0.2">
      <c r="A1366" s="111" t="s">
        <v>70</v>
      </c>
      <c r="B1366" s="49">
        <v>471.39961376000002</v>
      </c>
      <c r="C1366" s="49">
        <v>497.43689761000002</v>
      </c>
      <c r="D1366" s="49">
        <v>506.27070193999998</v>
      </c>
      <c r="E1366" s="49">
        <v>509.63986134999999</v>
      </c>
      <c r="F1366" s="49">
        <v>513.24379495999995</v>
      </c>
      <c r="G1366" s="49">
        <v>510.82840055999998</v>
      </c>
      <c r="H1366" s="49">
        <v>503.31043316</v>
      </c>
      <c r="I1366" s="49">
        <v>471.9429968</v>
      </c>
      <c r="J1366" s="49">
        <v>470.63200896000001</v>
      </c>
      <c r="K1366" s="49">
        <v>468.81668707</v>
      </c>
      <c r="L1366" s="49">
        <v>463.22377598999998</v>
      </c>
      <c r="M1366" s="49">
        <v>468.04915118000002</v>
      </c>
      <c r="N1366" s="49">
        <v>465.74373492000001</v>
      </c>
      <c r="O1366" s="49">
        <v>469.31973189000001</v>
      </c>
      <c r="P1366" s="49">
        <v>467.45811192999997</v>
      </c>
      <c r="Q1366" s="49">
        <v>464.04140144000002</v>
      </c>
      <c r="R1366" s="49">
        <v>462.55471884999997</v>
      </c>
      <c r="S1366" s="49">
        <v>462.40835306000002</v>
      </c>
      <c r="T1366" s="49">
        <v>462.68173107000001</v>
      </c>
      <c r="U1366" s="49">
        <v>453.13443017999998</v>
      </c>
      <c r="V1366" s="49">
        <v>462.01217054</v>
      </c>
      <c r="W1366" s="49">
        <v>458.65976040999999</v>
      </c>
      <c r="X1366" s="49">
        <v>447.6428512</v>
      </c>
      <c r="Y1366" s="49">
        <v>439.03023759000001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464.95</v>
      </c>
      <c r="C1368" s="36">
        <v>491.95</v>
      </c>
      <c r="D1368" s="36">
        <v>503.83</v>
      </c>
      <c r="E1368" s="36">
        <v>504.38</v>
      </c>
      <c r="F1368" s="36">
        <v>507.08</v>
      </c>
      <c r="G1368" s="36">
        <v>500.14</v>
      </c>
      <c r="H1368" s="36">
        <v>487.01</v>
      </c>
      <c r="I1368" s="36">
        <v>468.21</v>
      </c>
      <c r="J1368" s="36">
        <v>475.71</v>
      </c>
      <c r="K1368" s="36">
        <v>474.74</v>
      </c>
      <c r="L1368" s="36">
        <v>473.13</v>
      </c>
      <c r="M1368" s="36">
        <v>467.95</v>
      </c>
      <c r="N1368" s="36">
        <v>465.72</v>
      </c>
      <c r="O1368" s="36">
        <v>468.17</v>
      </c>
      <c r="P1368" s="36">
        <v>464.56</v>
      </c>
      <c r="Q1368" s="36">
        <v>463.45</v>
      </c>
      <c r="R1368" s="36">
        <v>465.43</v>
      </c>
      <c r="S1368" s="36">
        <v>464.86</v>
      </c>
      <c r="T1368" s="36">
        <v>462.32</v>
      </c>
      <c r="U1368" s="36">
        <v>460.94</v>
      </c>
      <c r="V1368" s="36">
        <v>465.11</v>
      </c>
      <c r="W1368" s="36">
        <v>462.02</v>
      </c>
      <c r="X1368" s="36">
        <v>451.14</v>
      </c>
      <c r="Y1368" s="36">
        <v>441.89</v>
      </c>
    </row>
    <row r="1369" spans="1:26" ht="38.25" x14ac:dyDescent="0.2">
      <c r="A1369" s="111" t="s">
        <v>70</v>
      </c>
      <c r="B1369" s="49">
        <v>464.94813952999999</v>
      </c>
      <c r="C1369" s="49">
        <v>491.94687061000002</v>
      </c>
      <c r="D1369" s="49">
        <v>503.82579235999998</v>
      </c>
      <c r="E1369" s="49">
        <v>504.37895968999999</v>
      </c>
      <c r="F1369" s="49">
        <v>507.08409129</v>
      </c>
      <c r="G1369" s="49">
        <v>500.14243505000002</v>
      </c>
      <c r="H1369" s="49">
        <v>487.00701041000002</v>
      </c>
      <c r="I1369" s="49">
        <v>468.21096232999997</v>
      </c>
      <c r="J1369" s="49">
        <v>475.70830501</v>
      </c>
      <c r="K1369" s="49">
        <v>474.73808646999998</v>
      </c>
      <c r="L1369" s="49">
        <v>473.12958499000001</v>
      </c>
      <c r="M1369" s="49">
        <v>467.94745035</v>
      </c>
      <c r="N1369" s="49">
        <v>465.71741976999999</v>
      </c>
      <c r="O1369" s="49">
        <v>468.16782972999999</v>
      </c>
      <c r="P1369" s="49">
        <v>464.56034698000002</v>
      </c>
      <c r="Q1369" s="49">
        <v>463.44536054999998</v>
      </c>
      <c r="R1369" s="49">
        <v>465.42601772</v>
      </c>
      <c r="S1369" s="49">
        <v>464.86339134000002</v>
      </c>
      <c r="T1369" s="49">
        <v>462.32465173000003</v>
      </c>
      <c r="U1369" s="49">
        <v>460.94050928000001</v>
      </c>
      <c r="V1369" s="49">
        <v>465.11158324000002</v>
      </c>
      <c r="W1369" s="49">
        <v>462.01567163999999</v>
      </c>
      <c r="X1369" s="49">
        <v>451.14262330999998</v>
      </c>
      <c r="Y1369" s="49">
        <v>441.88673098999999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464.34</v>
      </c>
      <c r="C1371" s="36">
        <v>493.67</v>
      </c>
      <c r="D1371" s="36">
        <v>502.42</v>
      </c>
      <c r="E1371" s="36">
        <v>501.51</v>
      </c>
      <c r="F1371" s="36">
        <v>502.26</v>
      </c>
      <c r="G1371" s="36">
        <v>500.02</v>
      </c>
      <c r="H1371" s="36">
        <v>488.84</v>
      </c>
      <c r="I1371" s="36">
        <v>471.84</v>
      </c>
      <c r="J1371" s="36">
        <v>475.75</v>
      </c>
      <c r="K1371" s="36">
        <v>472.97</v>
      </c>
      <c r="L1371" s="36">
        <v>466.31</v>
      </c>
      <c r="M1371" s="36">
        <v>461.14</v>
      </c>
      <c r="N1371" s="36">
        <v>456.57</v>
      </c>
      <c r="O1371" s="36">
        <v>456.98</v>
      </c>
      <c r="P1371" s="36">
        <v>454.84</v>
      </c>
      <c r="Q1371" s="36">
        <v>453.02</v>
      </c>
      <c r="R1371" s="36">
        <v>452.39</v>
      </c>
      <c r="S1371" s="36">
        <v>451.74</v>
      </c>
      <c r="T1371" s="36">
        <v>451.8</v>
      </c>
      <c r="U1371" s="36">
        <v>452.96</v>
      </c>
      <c r="V1371" s="36">
        <v>457.11</v>
      </c>
      <c r="W1371" s="36">
        <v>454.49</v>
      </c>
      <c r="X1371" s="36">
        <v>445.07</v>
      </c>
      <c r="Y1371" s="36">
        <v>440.36</v>
      </c>
    </row>
    <row r="1372" spans="1:26" ht="38.25" x14ac:dyDescent="0.2">
      <c r="A1372" s="111" t="s">
        <v>70</v>
      </c>
      <c r="B1372" s="49">
        <v>464.33959977000001</v>
      </c>
      <c r="C1372" s="49">
        <v>493.66573740000001</v>
      </c>
      <c r="D1372" s="49">
        <v>502.42271199999999</v>
      </c>
      <c r="E1372" s="49">
        <v>501.50792257000001</v>
      </c>
      <c r="F1372" s="49">
        <v>502.26281662999997</v>
      </c>
      <c r="G1372" s="49">
        <v>500.01735148</v>
      </c>
      <c r="H1372" s="49">
        <v>488.83879137999998</v>
      </c>
      <c r="I1372" s="49">
        <v>471.83807557</v>
      </c>
      <c r="J1372" s="49">
        <v>475.74905670999999</v>
      </c>
      <c r="K1372" s="49">
        <v>472.97048525999998</v>
      </c>
      <c r="L1372" s="49">
        <v>466.31088550999999</v>
      </c>
      <c r="M1372" s="49">
        <v>461.13801081000003</v>
      </c>
      <c r="N1372" s="49">
        <v>456.57003972000001</v>
      </c>
      <c r="O1372" s="49">
        <v>456.97894323000003</v>
      </c>
      <c r="P1372" s="49">
        <v>454.84044649999998</v>
      </c>
      <c r="Q1372" s="49">
        <v>453.02058929999998</v>
      </c>
      <c r="R1372" s="49">
        <v>452.38788577000003</v>
      </c>
      <c r="S1372" s="49">
        <v>451.73889286000002</v>
      </c>
      <c r="T1372" s="49">
        <v>451.79681563000003</v>
      </c>
      <c r="U1372" s="49">
        <v>452.96151680999998</v>
      </c>
      <c r="V1372" s="49">
        <v>457.10963372999998</v>
      </c>
      <c r="W1372" s="49">
        <v>454.49245889000002</v>
      </c>
      <c r="X1372" s="49">
        <v>445.07233888000002</v>
      </c>
      <c r="Y1372" s="49">
        <v>440.35880515999997</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5" t="s">
        <v>35</v>
      </c>
      <c r="B1375" s="277" t="s">
        <v>114</v>
      </c>
      <c r="C1375" s="228"/>
      <c r="D1375" s="228"/>
      <c r="E1375" s="228"/>
      <c r="F1375" s="228"/>
      <c r="G1375" s="228"/>
      <c r="H1375" s="228"/>
      <c r="I1375" s="228"/>
      <c r="J1375" s="228"/>
      <c r="K1375" s="228"/>
      <c r="L1375" s="228"/>
      <c r="M1375" s="228"/>
      <c r="N1375" s="228"/>
      <c r="O1375" s="228"/>
      <c r="P1375" s="228"/>
      <c r="Q1375" s="228"/>
      <c r="R1375" s="228"/>
      <c r="S1375" s="228"/>
      <c r="T1375" s="228"/>
      <c r="U1375" s="228"/>
      <c r="V1375" s="228"/>
      <c r="W1375" s="228"/>
      <c r="X1375" s="228"/>
      <c r="Y1375" s="229"/>
      <c r="Z1375" s="18">
        <v>1</v>
      </c>
    </row>
    <row r="1376" spans="1:26" ht="15" thickBot="1" x14ac:dyDescent="0.25">
      <c r="A1376" s="226"/>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520.87</v>
      </c>
      <c r="C1377" s="36">
        <v>548.66</v>
      </c>
      <c r="D1377" s="36">
        <v>569.58000000000004</v>
      </c>
      <c r="E1377" s="36">
        <v>577.16999999999996</v>
      </c>
      <c r="F1377" s="36">
        <v>579.82000000000005</v>
      </c>
      <c r="G1377" s="36">
        <v>575.04999999999995</v>
      </c>
      <c r="H1377" s="36">
        <v>553.54999999999995</v>
      </c>
      <c r="I1377" s="36">
        <v>538.33000000000004</v>
      </c>
      <c r="J1377" s="36">
        <v>551.73</v>
      </c>
      <c r="K1377" s="36">
        <v>551.61</v>
      </c>
      <c r="L1377" s="36">
        <v>542.82000000000005</v>
      </c>
      <c r="M1377" s="36">
        <v>533.13</v>
      </c>
      <c r="N1377" s="36">
        <v>534.20000000000005</v>
      </c>
      <c r="O1377" s="36">
        <v>536.04</v>
      </c>
      <c r="P1377" s="36">
        <v>535.88</v>
      </c>
      <c r="Q1377" s="36">
        <v>534.80999999999995</v>
      </c>
      <c r="R1377" s="36">
        <v>534.39</v>
      </c>
      <c r="S1377" s="36">
        <v>532.70000000000005</v>
      </c>
      <c r="T1377" s="36">
        <v>530.88</v>
      </c>
      <c r="U1377" s="36">
        <v>485.89</v>
      </c>
      <c r="V1377" s="36">
        <v>471.97</v>
      </c>
      <c r="W1377" s="36">
        <v>475.08</v>
      </c>
      <c r="X1377" s="36">
        <v>468.71</v>
      </c>
      <c r="Y1377" s="36">
        <v>478.7</v>
      </c>
    </row>
    <row r="1378" spans="1:25" ht="38.25" x14ac:dyDescent="0.2">
      <c r="A1378" s="111" t="s">
        <v>70</v>
      </c>
      <c r="B1378" s="49">
        <v>520.87405817000001</v>
      </c>
      <c r="C1378" s="49">
        <v>548.65577994</v>
      </c>
      <c r="D1378" s="49">
        <v>569.58278711000003</v>
      </c>
      <c r="E1378" s="49">
        <v>577.16888792999998</v>
      </c>
      <c r="F1378" s="49">
        <v>579.81956600000001</v>
      </c>
      <c r="G1378" s="49">
        <v>575.05361129999994</v>
      </c>
      <c r="H1378" s="49">
        <v>553.54929275999996</v>
      </c>
      <c r="I1378" s="49">
        <v>538.32724224000003</v>
      </c>
      <c r="J1378" s="49">
        <v>551.73475270999995</v>
      </c>
      <c r="K1378" s="49">
        <v>551.60660209000002</v>
      </c>
      <c r="L1378" s="49">
        <v>542.81794142000001</v>
      </c>
      <c r="M1378" s="49">
        <v>533.13290290999998</v>
      </c>
      <c r="N1378" s="49">
        <v>534.19592522000005</v>
      </c>
      <c r="O1378" s="49">
        <v>536.03947955000001</v>
      </c>
      <c r="P1378" s="49">
        <v>535.87863335999998</v>
      </c>
      <c r="Q1378" s="49">
        <v>534.81232193999995</v>
      </c>
      <c r="R1378" s="49">
        <v>534.39063434000002</v>
      </c>
      <c r="S1378" s="49">
        <v>532.69531613000004</v>
      </c>
      <c r="T1378" s="49">
        <v>530.87825668000005</v>
      </c>
      <c r="U1378" s="49">
        <v>485.89127219</v>
      </c>
      <c r="V1378" s="49">
        <v>471.96698122999999</v>
      </c>
      <c r="W1378" s="49">
        <v>475.07904980000001</v>
      </c>
      <c r="X1378" s="49">
        <v>468.71400167000002</v>
      </c>
      <c r="Y1378" s="49">
        <v>478.69807723000002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500.52</v>
      </c>
      <c r="C1380" s="36">
        <v>536.71</v>
      </c>
      <c r="D1380" s="36">
        <v>556.72</v>
      </c>
      <c r="E1380" s="36">
        <v>561.91</v>
      </c>
      <c r="F1380" s="36">
        <v>562.21</v>
      </c>
      <c r="G1380" s="36">
        <v>561.5</v>
      </c>
      <c r="H1380" s="36">
        <v>539.04</v>
      </c>
      <c r="I1380" s="36">
        <v>529.91</v>
      </c>
      <c r="J1380" s="36">
        <v>541.11</v>
      </c>
      <c r="K1380" s="36">
        <v>542.94000000000005</v>
      </c>
      <c r="L1380" s="36">
        <v>541.02</v>
      </c>
      <c r="M1380" s="36">
        <v>546.29</v>
      </c>
      <c r="N1380" s="36">
        <v>540</v>
      </c>
      <c r="O1380" s="36">
        <v>533.44000000000005</v>
      </c>
      <c r="P1380" s="36">
        <v>534.03</v>
      </c>
      <c r="Q1380" s="36">
        <v>531.70000000000005</v>
      </c>
      <c r="R1380" s="36">
        <v>529.85</v>
      </c>
      <c r="S1380" s="36">
        <v>530.11</v>
      </c>
      <c r="T1380" s="36">
        <v>529.72</v>
      </c>
      <c r="U1380" s="36">
        <v>525.86</v>
      </c>
      <c r="V1380" s="36">
        <v>528.36</v>
      </c>
      <c r="W1380" s="36">
        <v>533.04</v>
      </c>
      <c r="X1380" s="36">
        <v>519.23</v>
      </c>
      <c r="Y1380" s="36">
        <v>505.73</v>
      </c>
    </row>
    <row r="1381" spans="1:25" ht="38.25" x14ac:dyDescent="0.2">
      <c r="A1381" s="111" t="s">
        <v>70</v>
      </c>
      <c r="B1381" s="49">
        <v>500.52083398000002</v>
      </c>
      <c r="C1381" s="49">
        <v>536.71015208999995</v>
      </c>
      <c r="D1381" s="49">
        <v>556.72289595999996</v>
      </c>
      <c r="E1381" s="49">
        <v>561.91118105999999</v>
      </c>
      <c r="F1381" s="49">
        <v>562.20607876999998</v>
      </c>
      <c r="G1381" s="49">
        <v>561.50209254000004</v>
      </c>
      <c r="H1381" s="49">
        <v>539.03562548000002</v>
      </c>
      <c r="I1381" s="49">
        <v>529.91239237000002</v>
      </c>
      <c r="J1381" s="49">
        <v>541.11473660000001</v>
      </c>
      <c r="K1381" s="49">
        <v>542.93527166000001</v>
      </c>
      <c r="L1381" s="49">
        <v>541.02146334999998</v>
      </c>
      <c r="M1381" s="49">
        <v>546.28937105</v>
      </c>
      <c r="N1381" s="49">
        <v>539.99681872999997</v>
      </c>
      <c r="O1381" s="49">
        <v>533.44425347000004</v>
      </c>
      <c r="P1381" s="49">
        <v>534.02973677</v>
      </c>
      <c r="Q1381" s="49">
        <v>531.69982001000005</v>
      </c>
      <c r="R1381" s="49">
        <v>529.85428385</v>
      </c>
      <c r="S1381" s="49">
        <v>530.11041360000002</v>
      </c>
      <c r="T1381" s="49">
        <v>529.71826367000006</v>
      </c>
      <c r="U1381" s="49">
        <v>525.85917346999997</v>
      </c>
      <c r="V1381" s="49">
        <v>528.36108188000003</v>
      </c>
      <c r="W1381" s="49">
        <v>533.03828266999994</v>
      </c>
      <c r="X1381" s="49">
        <v>519.23240261000001</v>
      </c>
      <c r="Y1381" s="49">
        <v>505.73036633999999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513.52</v>
      </c>
      <c r="C1383" s="36">
        <v>538.67999999999995</v>
      </c>
      <c r="D1383" s="36">
        <v>561.55999999999995</v>
      </c>
      <c r="E1383" s="36">
        <v>570.15</v>
      </c>
      <c r="F1383" s="36">
        <v>569.88</v>
      </c>
      <c r="G1383" s="36">
        <v>566.22</v>
      </c>
      <c r="H1383" s="36">
        <v>544.79999999999995</v>
      </c>
      <c r="I1383" s="36">
        <v>523.30999999999995</v>
      </c>
      <c r="J1383" s="36">
        <v>530.58000000000004</v>
      </c>
      <c r="K1383" s="36">
        <v>530.41999999999996</v>
      </c>
      <c r="L1383" s="36">
        <v>524.54999999999995</v>
      </c>
      <c r="M1383" s="36">
        <v>526.33000000000004</v>
      </c>
      <c r="N1383" s="36">
        <v>525.53</v>
      </c>
      <c r="O1383" s="36">
        <v>530.66</v>
      </c>
      <c r="P1383" s="36">
        <v>529.19000000000005</v>
      </c>
      <c r="Q1383" s="36">
        <v>524.21</v>
      </c>
      <c r="R1383" s="36">
        <v>520.44000000000005</v>
      </c>
      <c r="S1383" s="36">
        <v>520.79</v>
      </c>
      <c r="T1383" s="36">
        <v>519.97</v>
      </c>
      <c r="U1383" s="36">
        <v>518.02</v>
      </c>
      <c r="V1383" s="36">
        <v>522.77</v>
      </c>
      <c r="W1383" s="36">
        <v>534.16</v>
      </c>
      <c r="X1383" s="36">
        <v>508.56</v>
      </c>
      <c r="Y1383" s="36">
        <v>495.32</v>
      </c>
    </row>
    <row r="1384" spans="1:25" ht="38.25" x14ac:dyDescent="0.2">
      <c r="A1384" s="111" t="s">
        <v>70</v>
      </c>
      <c r="B1384" s="49">
        <v>513.52031106000004</v>
      </c>
      <c r="C1384" s="49">
        <v>538.67639718999999</v>
      </c>
      <c r="D1384" s="49">
        <v>561.55923485999995</v>
      </c>
      <c r="E1384" s="49">
        <v>570.14516999</v>
      </c>
      <c r="F1384" s="49">
        <v>569.87509718000001</v>
      </c>
      <c r="G1384" s="49">
        <v>566.21602407</v>
      </c>
      <c r="H1384" s="49">
        <v>544.79980998999997</v>
      </c>
      <c r="I1384" s="49">
        <v>523.30637738999997</v>
      </c>
      <c r="J1384" s="49">
        <v>530.58303350000006</v>
      </c>
      <c r="K1384" s="49">
        <v>530.42241746000002</v>
      </c>
      <c r="L1384" s="49">
        <v>524.55091913000001</v>
      </c>
      <c r="M1384" s="49">
        <v>526.32893892000004</v>
      </c>
      <c r="N1384" s="49">
        <v>525.53256600999998</v>
      </c>
      <c r="O1384" s="49">
        <v>530.66062705000002</v>
      </c>
      <c r="P1384" s="49">
        <v>529.18649088999996</v>
      </c>
      <c r="Q1384" s="49">
        <v>524.21401752999998</v>
      </c>
      <c r="R1384" s="49">
        <v>520.43805560999999</v>
      </c>
      <c r="S1384" s="49">
        <v>520.79014028999995</v>
      </c>
      <c r="T1384" s="49">
        <v>519.96640007999997</v>
      </c>
      <c r="U1384" s="49">
        <v>518.01914572999999</v>
      </c>
      <c r="V1384" s="49">
        <v>522.76869031000001</v>
      </c>
      <c r="W1384" s="49">
        <v>534.16436222000004</v>
      </c>
      <c r="X1384" s="49">
        <v>508.56068054000002</v>
      </c>
      <c r="Y1384" s="49">
        <v>495.31786837999999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520.19000000000005</v>
      </c>
      <c r="C1386" s="36">
        <v>549.46</v>
      </c>
      <c r="D1386" s="36">
        <v>572.67999999999995</v>
      </c>
      <c r="E1386" s="36">
        <v>579.04</v>
      </c>
      <c r="F1386" s="36">
        <v>583.24</v>
      </c>
      <c r="G1386" s="36">
        <v>582.34</v>
      </c>
      <c r="H1386" s="36">
        <v>556.71</v>
      </c>
      <c r="I1386" s="36">
        <v>532.64</v>
      </c>
      <c r="J1386" s="36">
        <v>539.27</v>
      </c>
      <c r="K1386" s="36">
        <v>546.46</v>
      </c>
      <c r="L1386" s="36">
        <v>528.72</v>
      </c>
      <c r="M1386" s="36">
        <v>520.11</v>
      </c>
      <c r="N1386" s="36">
        <v>516.15</v>
      </c>
      <c r="O1386" s="36">
        <v>523.69000000000005</v>
      </c>
      <c r="P1386" s="36">
        <v>520.14</v>
      </c>
      <c r="Q1386" s="36">
        <v>516.38</v>
      </c>
      <c r="R1386" s="36">
        <v>515.94000000000005</v>
      </c>
      <c r="S1386" s="36">
        <v>518.14</v>
      </c>
      <c r="T1386" s="36">
        <v>518.16</v>
      </c>
      <c r="U1386" s="36">
        <v>517.67999999999995</v>
      </c>
      <c r="V1386" s="36">
        <v>525.17999999999995</v>
      </c>
      <c r="W1386" s="36">
        <v>531.69000000000005</v>
      </c>
      <c r="X1386" s="36">
        <v>517.96</v>
      </c>
      <c r="Y1386" s="36">
        <v>508.8</v>
      </c>
    </row>
    <row r="1387" spans="1:25" ht="38.25" x14ac:dyDescent="0.2">
      <c r="A1387" s="111" t="s">
        <v>70</v>
      </c>
      <c r="B1387" s="49">
        <v>520.19365301000005</v>
      </c>
      <c r="C1387" s="49">
        <v>549.46084888999997</v>
      </c>
      <c r="D1387" s="49">
        <v>572.68133398999998</v>
      </c>
      <c r="E1387" s="49">
        <v>579.03918487999999</v>
      </c>
      <c r="F1387" s="49">
        <v>583.24448993999999</v>
      </c>
      <c r="G1387" s="49">
        <v>582.34498675999998</v>
      </c>
      <c r="H1387" s="49">
        <v>556.71422199999995</v>
      </c>
      <c r="I1387" s="49">
        <v>532.63532330999999</v>
      </c>
      <c r="J1387" s="49">
        <v>539.27010491999999</v>
      </c>
      <c r="K1387" s="49">
        <v>546.46348108999996</v>
      </c>
      <c r="L1387" s="49">
        <v>528.71674569000004</v>
      </c>
      <c r="M1387" s="49">
        <v>520.11493910000002</v>
      </c>
      <c r="N1387" s="49">
        <v>516.14629259000003</v>
      </c>
      <c r="O1387" s="49">
        <v>523.69034713999997</v>
      </c>
      <c r="P1387" s="49">
        <v>520.13804273999995</v>
      </c>
      <c r="Q1387" s="49">
        <v>516.38138534999996</v>
      </c>
      <c r="R1387" s="49">
        <v>515.93909575999999</v>
      </c>
      <c r="S1387" s="49">
        <v>518.13784667000004</v>
      </c>
      <c r="T1387" s="49">
        <v>518.16278996999995</v>
      </c>
      <c r="U1387" s="49">
        <v>517.67705951000005</v>
      </c>
      <c r="V1387" s="49">
        <v>525.18030811000006</v>
      </c>
      <c r="W1387" s="49">
        <v>531.69033386000001</v>
      </c>
      <c r="X1387" s="49">
        <v>517.95714370999997</v>
      </c>
      <c r="Y1387" s="49">
        <v>508.80075668000001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475.74</v>
      </c>
      <c r="C1389" s="36">
        <v>510.94</v>
      </c>
      <c r="D1389" s="36">
        <v>531.02</v>
      </c>
      <c r="E1389" s="36">
        <v>537.82000000000005</v>
      </c>
      <c r="F1389" s="36">
        <v>540.05999999999995</v>
      </c>
      <c r="G1389" s="36">
        <v>541.54999999999995</v>
      </c>
      <c r="H1389" s="36">
        <v>532.69000000000005</v>
      </c>
      <c r="I1389" s="36">
        <v>524.74</v>
      </c>
      <c r="J1389" s="36">
        <v>526.54</v>
      </c>
      <c r="K1389" s="36">
        <v>530.11</v>
      </c>
      <c r="L1389" s="36">
        <v>523.13</v>
      </c>
      <c r="M1389" s="36">
        <v>523.74</v>
      </c>
      <c r="N1389" s="36">
        <v>521.5</v>
      </c>
      <c r="O1389" s="36">
        <v>527.84</v>
      </c>
      <c r="P1389" s="36">
        <v>525.88</v>
      </c>
      <c r="Q1389" s="36">
        <v>522.49</v>
      </c>
      <c r="R1389" s="36">
        <v>520.57000000000005</v>
      </c>
      <c r="S1389" s="36">
        <v>519.84</v>
      </c>
      <c r="T1389" s="36">
        <v>507.86</v>
      </c>
      <c r="U1389" s="36">
        <v>520.87</v>
      </c>
      <c r="V1389" s="36">
        <v>513.07000000000005</v>
      </c>
      <c r="W1389" s="36">
        <v>520.39</v>
      </c>
      <c r="X1389" s="36">
        <v>505.16</v>
      </c>
      <c r="Y1389" s="36">
        <v>516.37</v>
      </c>
    </row>
    <row r="1390" spans="1:25" ht="38.25" x14ac:dyDescent="0.2">
      <c r="A1390" s="111" t="s">
        <v>70</v>
      </c>
      <c r="B1390" s="49">
        <v>475.73755698000002</v>
      </c>
      <c r="C1390" s="49">
        <v>510.93816448000001</v>
      </c>
      <c r="D1390" s="49">
        <v>531.02245670000002</v>
      </c>
      <c r="E1390" s="49">
        <v>537.81972862999999</v>
      </c>
      <c r="F1390" s="49">
        <v>540.05883246999997</v>
      </c>
      <c r="G1390" s="49">
        <v>541.54579840999997</v>
      </c>
      <c r="H1390" s="49">
        <v>532.69292123000002</v>
      </c>
      <c r="I1390" s="49">
        <v>524.73632707000002</v>
      </c>
      <c r="J1390" s="49">
        <v>526.54356779</v>
      </c>
      <c r="K1390" s="49">
        <v>530.11343191000003</v>
      </c>
      <c r="L1390" s="49">
        <v>523.13166549000005</v>
      </c>
      <c r="M1390" s="49">
        <v>523.74019069999997</v>
      </c>
      <c r="N1390" s="49">
        <v>521.50180505000003</v>
      </c>
      <c r="O1390" s="49">
        <v>527.83656259999998</v>
      </c>
      <c r="P1390" s="49">
        <v>525.88446227999998</v>
      </c>
      <c r="Q1390" s="49">
        <v>522.48685526999998</v>
      </c>
      <c r="R1390" s="49">
        <v>520.56717745000003</v>
      </c>
      <c r="S1390" s="49">
        <v>519.84362008999994</v>
      </c>
      <c r="T1390" s="49">
        <v>507.86389933999999</v>
      </c>
      <c r="U1390" s="49">
        <v>520.87150295000004</v>
      </c>
      <c r="V1390" s="49">
        <v>513.07026812000004</v>
      </c>
      <c r="W1390" s="49">
        <v>520.38618566000002</v>
      </c>
      <c r="X1390" s="49">
        <v>505.16482463</v>
      </c>
      <c r="Y1390" s="49">
        <v>516.36912289999998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548.07000000000005</v>
      </c>
      <c r="C1392" s="36">
        <v>582.65</v>
      </c>
      <c r="D1392" s="36">
        <v>598.78</v>
      </c>
      <c r="E1392" s="36">
        <v>611.76</v>
      </c>
      <c r="F1392" s="36">
        <v>612.87</v>
      </c>
      <c r="G1392" s="36">
        <v>615.07000000000005</v>
      </c>
      <c r="H1392" s="36">
        <v>603.74</v>
      </c>
      <c r="I1392" s="36">
        <v>574.49</v>
      </c>
      <c r="J1392" s="36">
        <v>532.44000000000005</v>
      </c>
      <c r="K1392" s="36">
        <v>512.88</v>
      </c>
      <c r="L1392" s="36">
        <v>512.71</v>
      </c>
      <c r="M1392" s="36">
        <v>507.31</v>
      </c>
      <c r="N1392" s="36">
        <v>504.73</v>
      </c>
      <c r="O1392" s="36">
        <v>502.77</v>
      </c>
      <c r="P1392" s="36">
        <v>499.17</v>
      </c>
      <c r="Q1392" s="36">
        <v>497.71</v>
      </c>
      <c r="R1392" s="36">
        <v>494.78</v>
      </c>
      <c r="S1392" s="36">
        <v>494.3</v>
      </c>
      <c r="T1392" s="36">
        <v>496.22</v>
      </c>
      <c r="U1392" s="36">
        <v>495.94</v>
      </c>
      <c r="V1392" s="36">
        <v>500.41</v>
      </c>
      <c r="W1392" s="36">
        <v>513.11</v>
      </c>
      <c r="X1392" s="36">
        <v>493.11</v>
      </c>
      <c r="Y1392" s="36">
        <v>505.94</v>
      </c>
    </row>
    <row r="1393" spans="1:25" ht="38.25" x14ac:dyDescent="0.2">
      <c r="A1393" s="111" t="s">
        <v>70</v>
      </c>
      <c r="B1393" s="49">
        <v>548.07005865999997</v>
      </c>
      <c r="C1393" s="49">
        <v>582.64875701000005</v>
      </c>
      <c r="D1393" s="49">
        <v>598.77570258000003</v>
      </c>
      <c r="E1393" s="49">
        <v>611.75613972999997</v>
      </c>
      <c r="F1393" s="49">
        <v>612.86993729999995</v>
      </c>
      <c r="G1393" s="49">
        <v>615.06779430999995</v>
      </c>
      <c r="H1393" s="49">
        <v>603.74413348999997</v>
      </c>
      <c r="I1393" s="49">
        <v>574.48599635000005</v>
      </c>
      <c r="J1393" s="49">
        <v>532.44439475000001</v>
      </c>
      <c r="K1393" s="49">
        <v>512.88268023000001</v>
      </c>
      <c r="L1393" s="49">
        <v>512.71214237000004</v>
      </c>
      <c r="M1393" s="49">
        <v>507.30713035000002</v>
      </c>
      <c r="N1393" s="49">
        <v>504.73438958000003</v>
      </c>
      <c r="O1393" s="49">
        <v>502.77285301000001</v>
      </c>
      <c r="P1393" s="49">
        <v>499.16827193</v>
      </c>
      <c r="Q1393" s="49">
        <v>497.70969159999999</v>
      </c>
      <c r="R1393" s="49">
        <v>494.78349471000001</v>
      </c>
      <c r="S1393" s="49">
        <v>494.29507489999997</v>
      </c>
      <c r="T1393" s="49">
        <v>496.21763171999999</v>
      </c>
      <c r="U1393" s="49">
        <v>495.93647571000002</v>
      </c>
      <c r="V1393" s="49">
        <v>500.41163284999999</v>
      </c>
      <c r="W1393" s="49">
        <v>513.11269880999998</v>
      </c>
      <c r="X1393" s="49">
        <v>493.10501961</v>
      </c>
      <c r="Y1393" s="49">
        <v>505.93774227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540.48</v>
      </c>
      <c r="C1395" s="36">
        <v>573.79999999999995</v>
      </c>
      <c r="D1395" s="36">
        <v>601.29</v>
      </c>
      <c r="E1395" s="36">
        <v>612.77</v>
      </c>
      <c r="F1395" s="36">
        <v>613.72</v>
      </c>
      <c r="G1395" s="36">
        <v>617.97</v>
      </c>
      <c r="H1395" s="36">
        <v>607.61</v>
      </c>
      <c r="I1395" s="36">
        <v>580.85</v>
      </c>
      <c r="J1395" s="36">
        <v>537.63</v>
      </c>
      <c r="K1395" s="36">
        <v>507.28</v>
      </c>
      <c r="L1395" s="36">
        <v>509.28</v>
      </c>
      <c r="M1395" s="36">
        <v>515.03</v>
      </c>
      <c r="N1395" s="36">
        <v>511.86</v>
      </c>
      <c r="O1395" s="36">
        <v>500.24</v>
      </c>
      <c r="P1395" s="36">
        <v>498.35</v>
      </c>
      <c r="Q1395" s="36">
        <v>497.39</v>
      </c>
      <c r="R1395" s="36">
        <v>496.59</v>
      </c>
      <c r="S1395" s="36">
        <v>498.78</v>
      </c>
      <c r="T1395" s="36">
        <v>501.49</v>
      </c>
      <c r="U1395" s="36">
        <v>497.19</v>
      </c>
      <c r="V1395" s="36">
        <v>503.92</v>
      </c>
      <c r="W1395" s="36">
        <v>512.08000000000004</v>
      </c>
      <c r="X1395" s="36">
        <v>497.67</v>
      </c>
      <c r="Y1395" s="36">
        <v>504.14</v>
      </c>
    </row>
    <row r="1396" spans="1:25" ht="38.25" x14ac:dyDescent="0.2">
      <c r="A1396" s="111" t="s">
        <v>70</v>
      </c>
      <c r="B1396" s="49">
        <v>540.48050888</v>
      </c>
      <c r="C1396" s="49">
        <v>573.80330848000006</v>
      </c>
      <c r="D1396" s="49">
        <v>601.29256197999996</v>
      </c>
      <c r="E1396" s="49">
        <v>612.76619545999995</v>
      </c>
      <c r="F1396" s="49">
        <v>613.71816047000004</v>
      </c>
      <c r="G1396" s="49">
        <v>617.96640149999996</v>
      </c>
      <c r="H1396" s="49">
        <v>607.60922086999994</v>
      </c>
      <c r="I1396" s="49">
        <v>580.85350215999995</v>
      </c>
      <c r="J1396" s="49">
        <v>537.62936638999997</v>
      </c>
      <c r="K1396" s="49">
        <v>507.27560990000001</v>
      </c>
      <c r="L1396" s="49">
        <v>509.28463321999999</v>
      </c>
      <c r="M1396" s="49">
        <v>515.03342762</v>
      </c>
      <c r="N1396" s="49">
        <v>511.86163126999998</v>
      </c>
      <c r="O1396" s="49">
        <v>500.24113304000002</v>
      </c>
      <c r="P1396" s="49">
        <v>498.34694518999999</v>
      </c>
      <c r="Q1396" s="49">
        <v>497.39066847999999</v>
      </c>
      <c r="R1396" s="49">
        <v>496.59196514000001</v>
      </c>
      <c r="S1396" s="49">
        <v>498.78385613</v>
      </c>
      <c r="T1396" s="49">
        <v>501.48677815000002</v>
      </c>
      <c r="U1396" s="49">
        <v>497.18769244999999</v>
      </c>
      <c r="V1396" s="49">
        <v>503.92126969999998</v>
      </c>
      <c r="W1396" s="49">
        <v>512.08377626000004</v>
      </c>
      <c r="X1396" s="49">
        <v>497.66775553999997</v>
      </c>
      <c r="Y1396" s="49">
        <v>504.14328967</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541.65</v>
      </c>
      <c r="C1398" s="36">
        <v>578.4</v>
      </c>
      <c r="D1398" s="36">
        <v>602.30999999999995</v>
      </c>
      <c r="E1398" s="36">
        <v>608.5</v>
      </c>
      <c r="F1398" s="36">
        <v>615.36</v>
      </c>
      <c r="G1398" s="36">
        <v>612.99</v>
      </c>
      <c r="H1398" s="36">
        <v>585.71</v>
      </c>
      <c r="I1398" s="36">
        <v>552.03</v>
      </c>
      <c r="J1398" s="36">
        <v>530.02</v>
      </c>
      <c r="K1398" s="36">
        <v>525.36</v>
      </c>
      <c r="L1398" s="36">
        <v>524.65</v>
      </c>
      <c r="M1398" s="36">
        <v>530.51</v>
      </c>
      <c r="N1398" s="36">
        <v>526.5</v>
      </c>
      <c r="O1398" s="36">
        <v>531.54</v>
      </c>
      <c r="P1398" s="36">
        <v>528.03</v>
      </c>
      <c r="Q1398" s="36">
        <v>522.59</v>
      </c>
      <c r="R1398" s="36">
        <v>520.33000000000004</v>
      </c>
      <c r="S1398" s="36">
        <v>520.04999999999995</v>
      </c>
      <c r="T1398" s="36">
        <v>521.55999999999995</v>
      </c>
      <c r="U1398" s="36">
        <v>522.23</v>
      </c>
      <c r="V1398" s="36">
        <v>526.67999999999995</v>
      </c>
      <c r="W1398" s="36">
        <v>539.92999999999995</v>
      </c>
      <c r="X1398" s="36">
        <v>503.1</v>
      </c>
      <c r="Y1398" s="36">
        <v>515.04999999999995</v>
      </c>
    </row>
    <row r="1399" spans="1:25" ht="38.25" x14ac:dyDescent="0.2">
      <c r="A1399" s="111" t="s">
        <v>70</v>
      </c>
      <c r="B1399" s="49">
        <v>541.65452528000003</v>
      </c>
      <c r="C1399" s="49">
        <v>578.39781285000004</v>
      </c>
      <c r="D1399" s="49">
        <v>602.31044811000004</v>
      </c>
      <c r="E1399" s="49">
        <v>608.49910523000005</v>
      </c>
      <c r="F1399" s="49">
        <v>615.36328015000004</v>
      </c>
      <c r="G1399" s="49">
        <v>612.98791822999999</v>
      </c>
      <c r="H1399" s="49">
        <v>585.70916717</v>
      </c>
      <c r="I1399" s="49">
        <v>552.02750447000005</v>
      </c>
      <c r="J1399" s="49">
        <v>530.01536629999998</v>
      </c>
      <c r="K1399" s="49">
        <v>525.35574827999994</v>
      </c>
      <c r="L1399" s="49">
        <v>524.65241249999997</v>
      </c>
      <c r="M1399" s="49">
        <v>530.50555081000005</v>
      </c>
      <c r="N1399" s="49">
        <v>526.49635028</v>
      </c>
      <c r="O1399" s="49">
        <v>531.53828080999995</v>
      </c>
      <c r="P1399" s="49">
        <v>528.03424451000001</v>
      </c>
      <c r="Q1399" s="49">
        <v>522.58930989999999</v>
      </c>
      <c r="R1399" s="49">
        <v>520.32744552999998</v>
      </c>
      <c r="S1399" s="49">
        <v>520.04607417</v>
      </c>
      <c r="T1399" s="49">
        <v>521.56108383000003</v>
      </c>
      <c r="U1399" s="49">
        <v>522.22651035000001</v>
      </c>
      <c r="V1399" s="49">
        <v>526.67976908000003</v>
      </c>
      <c r="W1399" s="49">
        <v>539.92652722000003</v>
      </c>
      <c r="X1399" s="49">
        <v>503.09882203000001</v>
      </c>
      <c r="Y1399" s="49">
        <v>515.05060016000004</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532.35</v>
      </c>
      <c r="C1401" s="36">
        <v>567.15</v>
      </c>
      <c r="D1401" s="36">
        <v>580.1</v>
      </c>
      <c r="E1401" s="36">
        <v>588.55999999999995</v>
      </c>
      <c r="F1401" s="36">
        <v>594.26</v>
      </c>
      <c r="G1401" s="36">
        <v>592.44000000000005</v>
      </c>
      <c r="H1401" s="36">
        <v>567.32000000000005</v>
      </c>
      <c r="I1401" s="36">
        <v>557.09</v>
      </c>
      <c r="J1401" s="36">
        <v>523.13</v>
      </c>
      <c r="K1401" s="36">
        <v>523.29999999999995</v>
      </c>
      <c r="L1401" s="36">
        <v>528.78</v>
      </c>
      <c r="M1401" s="36">
        <v>545.52</v>
      </c>
      <c r="N1401" s="36">
        <v>541.94000000000005</v>
      </c>
      <c r="O1401" s="36">
        <v>542.64</v>
      </c>
      <c r="P1401" s="36">
        <v>539.45000000000005</v>
      </c>
      <c r="Q1401" s="36">
        <v>536.27</v>
      </c>
      <c r="R1401" s="36">
        <v>535.79999999999995</v>
      </c>
      <c r="S1401" s="36">
        <v>535.62</v>
      </c>
      <c r="T1401" s="36">
        <v>535.12</v>
      </c>
      <c r="U1401" s="36">
        <v>534.22</v>
      </c>
      <c r="V1401" s="36">
        <v>540.04999999999995</v>
      </c>
      <c r="W1401" s="36">
        <v>552.73</v>
      </c>
      <c r="X1401" s="36">
        <v>503.34</v>
      </c>
      <c r="Y1401" s="36">
        <v>515.21</v>
      </c>
    </row>
    <row r="1402" spans="1:25" ht="38.25" x14ac:dyDescent="0.2">
      <c r="A1402" s="111" t="s">
        <v>70</v>
      </c>
      <c r="B1402" s="49">
        <v>532.34518495999998</v>
      </c>
      <c r="C1402" s="49">
        <v>567.14995379000004</v>
      </c>
      <c r="D1402" s="49">
        <v>580.10330855999996</v>
      </c>
      <c r="E1402" s="49">
        <v>588.56391514999996</v>
      </c>
      <c r="F1402" s="49">
        <v>594.25773151999999</v>
      </c>
      <c r="G1402" s="49">
        <v>592.43545786000004</v>
      </c>
      <c r="H1402" s="49">
        <v>567.31808785999999</v>
      </c>
      <c r="I1402" s="49">
        <v>557.08593062</v>
      </c>
      <c r="J1402" s="49">
        <v>523.12664447999998</v>
      </c>
      <c r="K1402" s="49">
        <v>523.30251286999999</v>
      </c>
      <c r="L1402" s="49">
        <v>528.77817062999998</v>
      </c>
      <c r="M1402" s="49">
        <v>545.52125000000001</v>
      </c>
      <c r="N1402" s="49">
        <v>541.94028409999999</v>
      </c>
      <c r="O1402" s="49">
        <v>542.64428789999999</v>
      </c>
      <c r="P1402" s="49">
        <v>539.44769644999997</v>
      </c>
      <c r="Q1402" s="49">
        <v>536.26735429999997</v>
      </c>
      <c r="R1402" s="49">
        <v>535.80264620000003</v>
      </c>
      <c r="S1402" s="49">
        <v>535.61828763999995</v>
      </c>
      <c r="T1402" s="49">
        <v>535.11772292000001</v>
      </c>
      <c r="U1402" s="49">
        <v>534.22442320000005</v>
      </c>
      <c r="V1402" s="49">
        <v>540.05362156000001</v>
      </c>
      <c r="W1402" s="49">
        <v>552.72616875999995</v>
      </c>
      <c r="X1402" s="49">
        <v>503.34024431</v>
      </c>
      <c r="Y1402" s="49">
        <v>515.2127782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544.41999999999996</v>
      </c>
      <c r="C1404" s="36">
        <v>564.24</v>
      </c>
      <c r="D1404" s="36">
        <v>576.4</v>
      </c>
      <c r="E1404" s="36">
        <v>585.47</v>
      </c>
      <c r="F1404" s="36">
        <v>592.09</v>
      </c>
      <c r="G1404" s="36">
        <v>590.35</v>
      </c>
      <c r="H1404" s="36">
        <v>568.62</v>
      </c>
      <c r="I1404" s="36">
        <v>559.37</v>
      </c>
      <c r="J1404" s="36">
        <v>522.17999999999995</v>
      </c>
      <c r="K1404" s="36">
        <v>521.27</v>
      </c>
      <c r="L1404" s="36">
        <v>550.94000000000005</v>
      </c>
      <c r="M1404" s="36">
        <v>581.52</v>
      </c>
      <c r="N1404" s="36">
        <v>578.59</v>
      </c>
      <c r="O1404" s="36">
        <v>581.12</v>
      </c>
      <c r="P1404" s="36">
        <v>570.49</v>
      </c>
      <c r="Q1404" s="36">
        <v>528.55999999999995</v>
      </c>
      <c r="R1404" s="36">
        <v>536.82000000000005</v>
      </c>
      <c r="S1404" s="36">
        <v>576.51</v>
      </c>
      <c r="T1404" s="36">
        <v>575.32000000000005</v>
      </c>
      <c r="U1404" s="36">
        <v>574.45000000000005</v>
      </c>
      <c r="V1404" s="36">
        <v>578.79</v>
      </c>
      <c r="W1404" s="36">
        <v>516.9</v>
      </c>
      <c r="X1404" s="36">
        <v>500.19</v>
      </c>
      <c r="Y1404" s="36">
        <v>512.05999999999995</v>
      </c>
    </row>
    <row r="1405" spans="1:25" ht="38.25" x14ac:dyDescent="0.2">
      <c r="A1405" s="111" t="s">
        <v>70</v>
      </c>
      <c r="B1405" s="49">
        <v>544.41601061999995</v>
      </c>
      <c r="C1405" s="49">
        <v>564.23590374000003</v>
      </c>
      <c r="D1405" s="49">
        <v>576.39631033000001</v>
      </c>
      <c r="E1405" s="49">
        <v>585.47251898000002</v>
      </c>
      <c r="F1405" s="49">
        <v>592.09034967000002</v>
      </c>
      <c r="G1405" s="49">
        <v>590.34861865000005</v>
      </c>
      <c r="H1405" s="49">
        <v>568.62061913000002</v>
      </c>
      <c r="I1405" s="49">
        <v>559.37214889999996</v>
      </c>
      <c r="J1405" s="49">
        <v>522.17628539999998</v>
      </c>
      <c r="K1405" s="49">
        <v>521.27042227000004</v>
      </c>
      <c r="L1405" s="49">
        <v>550.94210748</v>
      </c>
      <c r="M1405" s="49">
        <v>581.52187638999999</v>
      </c>
      <c r="N1405" s="49">
        <v>578.59473568999999</v>
      </c>
      <c r="O1405" s="49">
        <v>581.11728216999995</v>
      </c>
      <c r="P1405" s="49">
        <v>570.49455536000005</v>
      </c>
      <c r="Q1405" s="49">
        <v>528.55658804999996</v>
      </c>
      <c r="R1405" s="49">
        <v>536.82054733999996</v>
      </c>
      <c r="S1405" s="49">
        <v>576.51066956</v>
      </c>
      <c r="T1405" s="49">
        <v>575.31938008999998</v>
      </c>
      <c r="U1405" s="49">
        <v>574.44601001000001</v>
      </c>
      <c r="V1405" s="49">
        <v>578.7936641</v>
      </c>
      <c r="W1405" s="49">
        <v>516.89873455999998</v>
      </c>
      <c r="X1405" s="49">
        <v>500.19342406999999</v>
      </c>
      <c r="Y1405" s="49">
        <v>512.05951847999995</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542.99</v>
      </c>
      <c r="C1407" s="36">
        <v>566.08000000000004</v>
      </c>
      <c r="D1407" s="36">
        <v>579.75</v>
      </c>
      <c r="E1407" s="36">
        <v>588.07000000000005</v>
      </c>
      <c r="F1407" s="36">
        <v>593.54</v>
      </c>
      <c r="G1407" s="36">
        <v>593.41</v>
      </c>
      <c r="H1407" s="36">
        <v>569.26</v>
      </c>
      <c r="I1407" s="36">
        <v>573.16</v>
      </c>
      <c r="J1407" s="36">
        <v>532.29999999999995</v>
      </c>
      <c r="K1407" s="36">
        <v>524.73</v>
      </c>
      <c r="L1407" s="36">
        <v>522.45000000000005</v>
      </c>
      <c r="M1407" s="36">
        <v>514.21</v>
      </c>
      <c r="N1407" s="36">
        <v>509.83</v>
      </c>
      <c r="O1407" s="36">
        <v>518.24</v>
      </c>
      <c r="P1407" s="36">
        <v>524.44000000000005</v>
      </c>
      <c r="Q1407" s="36">
        <v>515.38</v>
      </c>
      <c r="R1407" s="36">
        <v>510.54</v>
      </c>
      <c r="S1407" s="36">
        <v>507.54</v>
      </c>
      <c r="T1407" s="36">
        <v>502.63</v>
      </c>
      <c r="U1407" s="36">
        <v>500.2</v>
      </c>
      <c r="V1407" s="36">
        <v>503.91</v>
      </c>
      <c r="W1407" s="36">
        <v>508.77</v>
      </c>
      <c r="X1407" s="36">
        <v>492.66</v>
      </c>
      <c r="Y1407" s="36">
        <v>518.14</v>
      </c>
    </row>
    <row r="1408" spans="1:25" ht="38.25" x14ac:dyDescent="0.2">
      <c r="A1408" s="111" t="s">
        <v>70</v>
      </c>
      <c r="B1408" s="49">
        <v>542.98706732999995</v>
      </c>
      <c r="C1408" s="49">
        <v>566.07873429999995</v>
      </c>
      <c r="D1408" s="49">
        <v>579.75447428999996</v>
      </c>
      <c r="E1408" s="49">
        <v>588.07212828000002</v>
      </c>
      <c r="F1408" s="49">
        <v>593.53664271000002</v>
      </c>
      <c r="G1408" s="49">
        <v>593.40612997999995</v>
      </c>
      <c r="H1408" s="49">
        <v>569.25729232000003</v>
      </c>
      <c r="I1408" s="49">
        <v>573.15605364999999</v>
      </c>
      <c r="J1408" s="49">
        <v>532.29669390000004</v>
      </c>
      <c r="K1408" s="49">
        <v>524.72990614000003</v>
      </c>
      <c r="L1408" s="49">
        <v>522.45009240000002</v>
      </c>
      <c r="M1408" s="49">
        <v>514.20960052999999</v>
      </c>
      <c r="N1408" s="49">
        <v>509.83383796999999</v>
      </c>
      <c r="O1408" s="49">
        <v>518.23547731999997</v>
      </c>
      <c r="P1408" s="49">
        <v>524.43708128000003</v>
      </c>
      <c r="Q1408" s="49">
        <v>515.37546980000002</v>
      </c>
      <c r="R1408" s="49">
        <v>510.54104243</v>
      </c>
      <c r="S1408" s="49">
        <v>507.54482552000002</v>
      </c>
      <c r="T1408" s="49">
        <v>502.62646819999998</v>
      </c>
      <c r="U1408" s="49">
        <v>500.19617786999999</v>
      </c>
      <c r="V1408" s="49">
        <v>503.90604513</v>
      </c>
      <c r="W1408" s="49">
        <v>508.76978506</v>
      </c>
      <c r="X1408" s="49">
        <v>492.66392408000002</v>
      </c>
      <c r="Y1408" s="49">
        <v>518.14325154999995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551.1</v>
      </c>
      <c r="C1410" s="36">
        <v>577.42999999999995</v>
      </c>
      <c r="D1410" s="36">
        <v>587.22</v>
      </c>
      <c r="E1410" s="36">
        <v>593.29999999999995</v>
      </c>
      <c r="F1410" s="36">
        <v>601.22</v>
      </c>
      <c r="G1410" s="36">
        <v>598.6</v>
      </c>
      <c r="H1410" s="36">
        <v>582.91</v>
      </c>
      <c r="I1410" s="36">
        <v>578.99</v>
      </c>
      <c r="J1410" s="36">
        <v>544.38</v>
      </c>
      <c r="K1410" s="36">
        <v>527.04</v>
      </c>
      <c r="L1410" s="36">
        <v>522.72</v>
      </c>
      <c r="M1410" s="36">
        <v>530.71</v>
      </c>
      <c r="N1410" s="36">
        <v>527.16</v>
      </c>
      <c r="O1410" s="36">
        <v>530.94000000000005</v>
      </c>
      <c r="P1410" s="36">
        <v>531.23</v>
      </c>
      <c r="Q1410" s="36">
        <v>530.19000000000005</v>
      </c>
      <c r="R1410" s="36">
        <v>528.14</v>
      </c>
      <c r="S1410" s="36">
        <v>526.75</v>
      </c>
      <c r="T1410" s="36">
        <v>506.68</v>
      </c>
      <c r="U1410" s="36">
        <v>481.26</v>
      </c>
      <c r="V1410" s="36">
        <v>494.64</v>
      </c>
      <c r="W1410" s="36">
        <v>506.2</v>
      </c>
      <c r="X1410" s="36">
        <v>501.15</v>
      </c>
      <c r="Y1410" s="36">
        <v>530.29</v>
      </c>
    </row>
    <row r="1411" spans="1:25" ht="38.25" x14ac:dyDescent="0.2">
      <c r="A1411" s="111" t="s">
        <v>70</v>
      </c>
      <c r="B1411" s="49">
        <v>551.10292448999996</v>
      </c>
      <c r="C1411" s="49">
        <v>577.43425004000005</v>
      </c>
      <c r="D1411" s="49">
        <v>587.21826820000001</v>
      </c>
      <c r="E1411" s="49">
        <v>593.30081855000003</v>
      </c>
      <c r="F1411" s="49">
        <v>601.22499548999997</v>
      </c>
      <c r="G1411" s="49">
        <v>598.60345384000004</v>
      </c>
      <c r="H1411" s="49">
        <v>582.90658260999999</v>
      </c>
      <c r="I1411" s="49">
        <v>578.99251543000003</v>
      </c>
      <c r="J1411" s="49">
        <v>544.3800215</v>
      </c>
      <c r="K1411" s="49">
        <v>527.03906692999999</v>
      </c>
      <c r="L1411" s="49">
        <v>522.72279635999996</v>
      </c>
      <c r="M1411" s="49">
        <v>530.71412407000003</v>
      </c>
      <c r="N1411" s="49">
        <v>527.16199906999998</v>
      </c>
      <c r="O1411" s="49">
        <v>530.94202640000003</v>
      </c>
      <c r="P1411" s="49">
        <v>531.22750910000002</v>
      </c>
      <c r="Q1411" s="49">
        <v>530.18584034000003</v>
      </c>
      <c r="R1411" s="49">
        <v>528.13810663000004</v>
      </c>
      <c r="S1411" s="49">
        <v>526.75047831999996</v>
      </c>
      <c r="T1411" s="49">
        <v>506.67735461000001</v>
      </c>
      <c r="U1411" s="49">
        <v>481.26373502000001</v>
      </c>
      <c r="V1411" s="49">
        <v>494.63539721000001</v>
      </c>
      <c r="W1411" s="49">
        <v>506.19501774999998</v>
      </c>
      <c r="X1411" s="49">
        <v>501.14698437999999</v>
      </c>
      <c r="Y1411" s="49">
        <v>530.29087898</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549.41</v>
      </c>
      <c r="C1413" s="36">
        <v>579.11</v>
      </c>
      <c r="D1413" s="36">
        <v>586.6</v>
      </c>
      <c r="E1413" s="36">
        <v>596.97</v>
      </c>
      <c r="F1413" s="36">
        <v>598.30999999999995</v>
      </c>
      <c r="G1413" s="36">
        <v>597.61</v>
      </c>
      <c r="H1413" s="36">
        <v>584.45000000000005</v>
      </c>
      <c r="I1413" s="36">
        <v>588.41999999999996</v>
      </c>
      <c r="J1413" s="36">
        <v>553.01</v>
      </c>
      <c r="K1413" s="36">
        <v>529.54</v>
      </c>
      <c r="L1413" s="36">
        <v>530.71</v>
      </c>
      <c r="M1413" s="36">
        <v>521.82000000000005</v>
      </c>
      <c r="N1413" s="36">
        <v>510.63</v>
      </c>
      <c r="O1413" s="36">
        <v>509.46</v>
      </c>
      <c r="P1413" s="36">
        <v>503.78</v>
      </c>
      <c r="Q1413" s="36">
        <v>503.85</v>
      </c>
      <c r="R1413" s="36">
        <v>503.98</v>
      </c>
      <c r="S1413" s="36">
        <v>505.29</v>
      </c>
      <c r="T1413" s="36">
        <v>507.46</v>
      </c>
      <c r="U1413" s="36">
        <v>508.85</v>
      </c>
      <c r="V1413" s="36">
        <v>517.6</v>
      </c>
      <c r="W1413" s="36">
        <v>524.94000000000005</v>
      </c>
      <c r="X1413" s="36">
        <v>505.39</v>
      </c>
      <c r="Y1413" s="36">
        <v>519.69000000000005</v>
      </c>
    </row>
    <row r="1414" spans="1:25" ht="38.25" x14ac:dyDescent="0.2">
      <c r="A1414" s="111" t="s">
        <v>70</v>
      </c>
      <c r="B1414" s="49">
        <v>549.40628169000001</v>
      </c>
      <c r="C1414" s="49">
        <v>579.11288843</v>
      </c>
      <c r="D1414" s="49">
        <v>586.60263008000004</v>
      </c>
      <c r="E1414" s="49">
        <v>596.97352881999996</v>
      </c>
      <c r="F1414" s="49">
        <v>598.30575354999996</v>
      </c>
      <c r="G1414" s="49">
        <v>597.61022419999995</v>
      </c>
      <c r="H1414" s="49">
        <v>584.44836766000003</v>
      </c>
      <c r="I1414" s="49">
        <v>588.41729314999998</v>
      </c>
      <c r="J1414" s="49">
        <v>553.00670121999997</v>
      </c>
      <c r="K1414" s="49">
        <v>529.53752281000004</v>
      </c>
      <c r="L1414" s="49">
        <v>530.71107284000004</v>
      </c>
      <c r="M1414" s="49">
        <v>521.81698166000001</v>
      </c>
      <c r="N1414" s="49">
        <v>510.62746249999998</v>
      </c>
      <c r="O1414" s="49">
        <v>509.46453359999998</v>
      </c>
      <c r="P1414" s="49">
        <v>503.77895116000002</v>
      </c>
      <c r="Q1414" s="49">
        <v>503.84719082999999</v>
      </c>
      <c r="R1414" s="49">
        <v>503.97532049</v>
      </c>
      <c r="S1414" s="49">
        <v>505.2938087</v>
      </c>
      <c r="T1414" s="49">
        <v>507.46484420000002</v>
      </c>
      <c r="U1414" s="49">
        <v>508.84786086000003</v>
      </c>
      <c r="V1414" s="49">
        <v>517.59965210999997</v>
      </c>
      <c r="W1414" s="49">
        <v>524.94265067000003</v>
      </c>
      <c r="X1414" s="49">
        <v>505.39123178</v>
      </c>
      <c r="Y1414" s="49">
        <v>519.69048497000006</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546.82000000000005</v>
      </c>
      <c r="C1416" s="36">
        <v>573.08000000000004</v>
      </c>
      <c r="D1416" s="36">
        <v>586.41</v>
      </c>
      <c r="E1416" s="36">
        <v>595.48</v>
      </c>
      <c r="F1416" s="36">
        <v>599.02</v>
      </c>
      <c r="G1416" s="36">
        <v>600.89</v>
      </c>
      <c r="H1416" s="36">
        <v>587.4</v>
      </c>
      <c r="I1416" s="36">
        <v>589.5</v>
      </c>
      <c r="J1416" s="36">
        <v>550.13</v>
      </c>
      <c r="K1416" s="36">
        <v>513.48</v>
      </c>
      <c r="L1416" s="36">
        <v>505.25</v>
      </c>
      <c r="M1416" s="36">
        <v>524</v>
      </c>
      <c r="N1416" s="36">
        <v>522.87</v>
      </c>
      <c r="O1416" s="36">
        <v>525.53</v>
      </c>
      <c r="P1416" s="36">
        <v>523.03</v>
      </c>
      <c r="Q1416" s="36">
        <v>522.80999999999995</v>
      </c>
      <c r="R1416" s="36">
        <v>521.20000000000005</v>
      </c>
      <c r="S1416" s="36">
        <v>525.49</v>
      </c>
      <c r="T1416" s="36">
        <v>525.38</v>
      </c>
      <c r="U1416" s="36">
        <v>528.27</v>
      </c>
      <c r="V1416" s="36">
        <v>516.47</v>
      </c>
      <c r="W1416" s="36">
        <v>499.59</v>
      </c>
      <c r="X1416" s="36">
        <v>498.97</v>
      </c>
      <c r="Y1416" s="36">
        <v>538.47</v>
      </c>
    </row>
    <row r="1417" spans="1:25" ht="38.25" x14ac:dyDescent="0.2">
      <c r="A1417" s="111" t="s">
        <v>70</v>
      </c>
      <c r="B1417" s="49">
        <v>546.82262689000004</v>
      </c>
      <c r="C1417" s="49">
        <v>573.07918357999995</v>
      </c>
      <c r="D1417" s="49">
        <v>586.41195922999998</v>
      </c>
      <c r="E1417" s="49">
        <v>595.48256975000004</v>
      </c>
      <c r="F1417" s="49">
        <v>599.01874103</v>
      </c>
      <c r="G1417" s="49">
        <v>600.89272691999997</v>
      </c>
      <c r="H1417" s="49">
        <v>587.40211619000002</v>
      </c>
      <c r="I1417" s="49">
        <v>589.49616781999998</v>
      </c>
      <c r="J1417" s="49">
        <v>550.13361459999999</v>
      </c>
      <c r="K1417" s="49">
        <v>513.48018384</v>
      </c>
      <c r="L1417" s="49">
        <v>505.25469935000001</v>
      </c>
      <c r="M1417" s="49">
        <v>524.00048127000002</v>
      </c>
      <c r="N1417" s="49">
        <v>522.87071387000003</v>
      </c>
      <c r="O1417" s="49">
        <v>525.52637549999997</v>
      </c>
      <c r="P1417" s="49">
        <v>523.02801044</v>
      </c>
      <c r="Q1417" s="49">
        <v>522.80772413</v>
      </c>
      <c r="R1417" s="49">
        <v>521.20116088999998</v>
      </c>
      <c r="S1417" s="49">
        <v>525.48910341999999</v>
      </c>
      <c r="T1417" s="49">
        <v>525.38173844999994</v>
      </c>
      <c r="U1417" s="49">
        <v>528.26794669000003</v>
      </c>
      <c r="V1417" s="49">
        <v>516.47416247000001</v>
      </c>
      <c r="W1417" s="49">
        <v>499.58564192</v>
      </c>
      <c r="X1417" s="49">
        <v>498.97315945999998</v>
      </c>
      <c r="Y1417" s="49">
        <v>538.47062263999999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558.23</v>
      </c>
      <c r="C1419" s="36">
        <v>583.47</v>
      </c>
      <c r="D1419" s="36">
        <v>578.88</v>
      </c>
      <c r="E1419" s="36">
        <v>590.96</v>
      </c>
      <c r="F1419" s="36">
        <v>593.98</v>
      </c>
      <c r="G1419" s="36">
        <v>592.78</v>
      </c>
      <c r="H1419" s="36">
        <v>577.58000000000004</v>
      </c>
      <c r="I1419" s="36">
        <v>574.24</v>
      </c>
      <c r="J1419" s="36">
        <v>529.73</v>
      </c>
      <c r="K1419" s="36">
        <v>496.86</v>
      </c>
      <c r="L1419" s="36">
        <v>475.56</v>
      </c>
      <c r="M1419" s="36">
        <v>473.31</v>
      </c>
      <c r="N1419" s="36">
        <v>476.42</v>
      </c>
      <c r="O1419" s="36">
        <v>471.86</v>
      </c>
      <c r="P1419" s="36">
        <v>475.28</v>
      </c>
      <c r="Q1419" s="36">
        <v>476.96</v>
      </c>
      <c r="R1419" s="36">
        <v>476.26</v>
      </c>
      <c r="S1419" s="36">
        <v>478.42</v>
      </c>
      <c r="T1419" s="36">
        <v>483.21</v>
      </c>
      <c r="U1419" s="36">
        <v>482.05</v>
      </c>
      <c r="V1419" s="36">
        <v>471.74</v>
      </c>
      <c r="W1419" s="36">
        <v>472.2</v>
      </c>
      <c r="X1419" s="36">
        <v>482.52</v>
      </c>
      <c r="Y1419" s="36">
        <v>518.76</v>
      </c>
    </row>
    <row r="1420" spans="1:25" ht="38.25" x14ac:dyDescent="0.2">
      <c r="A1420" s="111" t="s">
        <v>70</v>
      </c>
      <c r="B1420" s="49">
        <v>558.23219613000003</v>
      </c>
      <c r="C1420" s="49">
        <v>583.47119469999996</v>
      </c>
      <c r="D1420" s="49">
        <v>578.88315250999995</v>
      </c>
      <c r="E1420" s="49">
        <v>590.95683429999997</v>
      </c>
      <c r="F1420" s="49">
        <v>593.98229792999996</v>
      </c>
      <c r="G1420" s="49">
        <v>592.78158083000005</v>
      </c>
      <c r="H1420" s="49">
        <v>577.58357737999995</v>
      </c>
      <c r="I1420" s="49">
        <v>574.24133380000001</v>
      </c>
      <c r="J1420" s="49">
        <v>529.72626127000001</v>
      </c>
      <c r="K1420" s="49">
        <v>496.86253750999998</v>
      </c>
      <c r="L1420" s="49">
        <v>475.56147561</v>
      </c>
      <c r="M1420" s="49">
        <v>473.30594359999998</v>
      </c>
      <c r="N1420" s="49">
        <v>476.42374462999999</v>
      </c>
      <c r="O1420" s="49">
        <v>471.86176570999999</v>
      </c>
      <c r="P1420" s="49">
        <v>475.27885643000002</v>
      </c>
      <c r="Q1420" s="49">
        <v>476.95823488000002</v>
      </c>
      <c r="R1420" s="49">
        <v>476.26160887999998</v>
      </c>
      <c r="S1420" s="49">
        <v>478.42448019</v>
      </c>
      <c r="T1420" s="49">
        <v>483.20861974000002</v>
      </c>
      <c r="U1420" s="49">
        <v>482.04544442000002</v>
      </c>
      <c r="V1420" s="49">
        <v>471.74374570999998</v>
      </c>
      <c r="W1420" s="49">
        <v>472.19982009</v>
      </c>
      <c r="X1420" s="49">
        <v>482.51653406000003</v>
      </c>
      <c r="Y1420" s="49">
        <v>518.76299315000006</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537.52</v>
      </c>
      <c r="C1422" s="36">
        <v>564.53</v>
      </c>
      <c r="D1422" s="36">
        <v>584.08000000000004</v>
      </c>
      <c r="E1422" s="36">
        <v>593.72</v>
      </c>
      <c r="F1422" s="36">
        <v>598.54999999999995</v>
      </c>
      <c r="G1422" s="36">
        <v>597.30999999999995</v>
      </c>
      <c r="H1422" s="36">
        <v>577.53</v>
      </c>
      <c r="I1422" s="36">
        <v>556.95000000000005</v>
      </c>
      <c r="J1422" s="36">
        <v>515.95000000000005</v>
      </c>
      <c r="K1422" s="36">
        <v>490.94</v>
      </c>
      <c r="L1422" s="36">
        <v>471.1</v>
      </c>
      <c r="M1422" s="36">
        <v>476.6</v>
      </c>
      <c r="N1422" s="36">
        <v>490.27</v>
      </c>
      <c r="O1422" s="36">
        <v>499.05</v>
      </c>
      <c r="P1422" s="36">
        <v>483.01</v>
      </c>
      <c r="Q1422" s="36">
        <v>474.87</v>
      </c>
      <c r="R1422" s="36">
        <v>474.01</v>
      </c>
      <c r="S1422" s="36">
        <v>476.94</v>
      </c>
      <c r="T1422" s="36">
        <v>480.61</v>
      </c>
      <c r="U1422" s="36">
        <v>482.88</v>
      </c>
      <c r="V1422" s="36">
        <v>475.94</v>
      </c>
      <c r="W1422" s="36">
        <v>481.62</v>
      </c>
      <c r="X1422" s="36">
        <v>485.01</v>
      </c>
      <c r="Y1422" s="36">
        <v>518.67999999999995</v>
      </c>
    </row>
    <row r="1423" spans="1:25" ht="38.25" x14ac:dyDescent="0.2">
      <c r="A1423" s="111" t="s">
        <v>70</v>
      </c>
      <c r="B1423" s="49">
        <v>537.51993238</v>
      </c>
      <c r="C1423" s="49">
        <v>564.52887995000003</v>
      </c>
      <c r="D1423" s="49">
        <v>584.08020484999997</v>
      </c>
      <c r="E1423" s="49">
        <v>593.72337218999996</v>
      </c>
      <c r="F1423" s="49">
        <v>598.55361359999995</v>
      </c>
      <c r="G1423" s="49">
        <v>597.30599359999997</v>
      </c>
      <c r="H1423" s="49">
        <v>577.53385906000005</v>
      </c>
      <c r="I1423" s="49">
        <v>556.95031689999996</v>
      </c>
      <c r="J1423" s="49">
        <v>515.95148924</v>
      </c>
      <c r="K1423" s="49">
        <v>490.94435227999998</v>
      </c>
      <c r="L1423" s="49">
        <v>471.10158265000001</v>
      </c>
      <c r="M1423" s="49">
        <v>476.6001986</v>
      </c>
      <c r="N1423" s="49">
        <v>490.26539667999998</v>
      </c>
      <c r="O1423" s="49">
        <v>499.04849609000001</v>
      </c>
      <c r="P1423" s="49">
        <v>483.00874919</v>
      </c>
      <c r="Q1423" s="49">
        <v>474.86521247000002</v>
      </c>
      <c r="R1423" s="49">
        <v>474.01447973000001</v>
      </c>
      <c r="S1423" s="49">
        <v>476.94029175999998</v>
      </c>
      <c r="T1423" s="49">
        <v>480.61157621000001</v>
      </c>
      <c r="U1423" s="49">
        <v>482.87903213999999</v>
      </c>
      <c r="V1423" s="49">
        <v>475.93528376</v>
      </c>
      <c r="W1423" s="49">
        <v>481.62091267</v>
      </c>
      <c r="X1423" s="49">
        <v>485.01233189999999</v>
      </c>
      <c r="Y1423" s="49">
        <v>518.67962240999998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532.07000000000005</v>
      </c>
      <c r="C1425" s="36">
        <v>564.97</v>
      </c>
      <c r="D1425" s="36">
        <v>585.5</v>
      </c>
      <c r="E1425" s="36">
        <v>594.65</v>
      </c>
      <c r="F1425" s="36">
        <v>602.91</v>
      </c>
      <c r="G1425" s="36">
        <v>600.75</v>
      </c>
      <c r="H1425" s="36">
        <v>574.02</v>
      </c>
      <c r="I1425" s="36">
        <v>551.54</v>
      </c>
      <c r="J1425" s="36">
        <v>508.56</v>
      </c>
      <c r="K1425" s="36">
        <v>484.31</v>
      </c>
      <c r="L1425" s="36">
        <v>468.68</v>
      </c>
      <c r="M1425" s="36">
        <v>463.82</v>
      </c>
      <c r="N1425" s="36">
        <v>469.31</v>
      </c>
      <c r="O1425" s="36">
        <v>466.81</v>
      </c>
      <c r="P1425" s="36">
        <v>468.68</v>
      </c>
      <c r="Q1425" s="36">
        <v>470.18</v>
      </c>
      <c r="R1425" s="36">
        <v>476.45</v>
      </c>
      <c r="S1425" s="36">
        <v>485.22</v>
      </c>
      <c r="T1425" s="36">
        <v>506.4</v>
      </c>
      <c r="U1425" s="36">
        <v>509.32</v>
      </c>
      <c r="V1425" s="36">
        <v>497.49</v>
      </c>
      <c r="W1425" s="36">
        <v>492.41</v>
      </c>
      <c r="X1425" s="36">
        <v>489.18</v>
      </c>
      <c r="Y1425" s="36">
        <v>516.83000000000004</v>
      </c>
    </row>
    <row r="1426" spans="1:25" ht="38.25" x14ac:dyDescent="0.2">
      <c r="A1426" s="111" t="s">
        <v>70</v>
      </c>
      <c r="B1426" s="49">
        <v>532.07462621000002</v>
      </c>
      <c r="C1426" s="49">
        <v>564.9652049</v>
      </c>
      <c r="D1426" s="49">
        <v>585.50240870000005</v>
      </c>
      <c r="E1426" s="49">
        <v>594.64969660999998</v>
      </c>
      <c r="F1426" s="49">
        <v>602.91395490000002</v>
      </c>
      <c r="G1426" s="49">
        <v>600.75340232999997</v>
      </c>
      <c r="H1426" s="49">
        <v>574.02365079000003</v>
      </c>
      <c r="I1426" s="49">
        <v>551.54172202999996</v>
      </c>
      <c r="J1426" s="49">
        <v>508.56234608</v>
      </c>
      <c r="K1426" s="49">
        <v>484.31149872999998</v>
      </c>
      <c r="L1426" s="49">
        <v>468.68388713000002</v>
      </c>
      <c r="M1426" s="49">
        <v>463.82462859999998</v>
      </c>
      <c r="N1426" s="49">
        <v>469.31072941999997</v>
      </c>
      <c r="O1426" s="49">
        <v>466.80911936000001</v>
      </c>
      <c r="P1426" s="49">
        <v>468.68398730000001</v>
      </c>
      <c r="Q1426" s="49">
        <v>470.17581113</v>
      </c>
      <c r="R1426" s="49">
        <v>476.45316905999999</v>
      </c>
      <c r="S1426" s="49">
        <v>485.21526039999998</v>
      </c>
      <c r="T1426" s="49">
        <v>506.39884619999998</v>
      </c>
      <c r="U1426" s="49">
        <v>509.31752283999998</v>
      </c>
      <c r="V1426" s="49">
        <v>497.49160266000001</v>
      </c>
      <c r="W1426" s="49">
        <v>492.40787999000003</v>
      </c>
      <c r="X1426" s="49">
        <v>489.18414124999998</v>
      </c>
      <c r="Y1426" s="49">
        <v>516.82687537000004</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513.53</v>
      </c>
      <c r="C1428" s="36">
        <v>535.46</v>
      </c>
      <c r="D1428" s="36">
        <v>551.57000000000005</v>
      </c>
      <c r="E1428" s="36">
        <v>558.75</v>
      </c>
      <c r="F1428" s="36">
        <v>566.51</v>
      </c>
      <c r="G1428" s="36">
        <v>565.04</v>
      </c>
      <c r="H1428" s="36">
        <v>551.55999999999995</v>
      </c>
      <c r="I1428" s="36">
        <v>527.15</v>
      </c>
      <c r="J1428" s="36">
        <v>486.38</v>
      </c>
      <c r="K1428" s="36">
        <v>462.62</v>
      </c>
      <c r="L1428" s="36">
        <v>449.01</v>
      </c>
      <c r="M1428" s="36">
        <v>454.9</v>
      </c>
      <c r="N1428" s="36">
        <v>448.87</v>
      </c>
      <c r="O1428" s="36">
        <v>451.06</v>
      </c>
      <c r="P1428" s="36">
        <v>445.52</v>
      </c>
      <c r="Q1428" s="36">
        <v>443.13</v>
      </c>
      <c r="R1428" s="36">
        <v>443.48</v>
      </c>
      <c r="S1428" s="36">
        <v>446.29</v>
      </c>
      <c r="T1428" s="36">
        <v>447.87</v>
      </c>
      <c r="U1428" s="36">
        <v>446.91</v>
      </c>
      <c r="V1428" s="36">
        <v>452.93</v>
      </c>
      <c r="W1428" s="36">
        <v>463.65</v>
      </c>
      <c r="X1428" s="36">
        <v>455.41</v>
      </c>
      <c r="Y1428" s="36">
        <v>483.95</v>
      </c>
    </row>
    <row r="1429" spans="1:25" ht="38.25" x14ac:dyDescent="0.2">
      <c r="A1429" s="111" t="s">
        <v>70</v>
      </c>
      <c r="B1429" s="49">
        <v>513.52807749999999</v>
      </c>
      <c r="C1429" s="49">
        <v>535.46490145999996</v>
      </c>
      <c r="D1429" s="49">
        <v>551.56818313999997</v>
      </c>
      <c r="E1429" s="49">
        <v>558.74589676999994</v>
      </c>
      <c r="F1429" s="49">
        <v>566.50984136</v>
      </c>
      <c r="G1429" s="49">
        <v>565.03737280999997</v>
      </c>
      <c r="H1429" s="49">
        <v>551.56459031999998</v>
      </c>
      <c r="I1429" s="49">
        <v>527.14939312000001</v>
      </c>
      <c r="J1429" s="49">
        <v>486.38232019999998</v>
      </c>
      <c r="K1429" s="49">
        <v>462.62156963000001</v>
      </c>
      <c r="L1429" s="49">
        <v>449.00983286000002</v>
      </c>
      <c r="M1429" s="49">
        <v>454.90322191000001</v>
      </c>
      <c r="N1429" s="49">
        <v>448.86785701999997</v>
      </c>
      <c r="O1429" s="49">
        <v>451.06071159999999</v>
      </c>
      <c r="P1429" s="49">
        <v>445.52083668</v>
      </c>
      <c r="Q1429" s="49">
        <v>443.12622537999999</v>
      </c>
      <c r="R1429" s="49">
        <v>443.48327197999998</v>
      </c>
      <c r="S1429" s="49">
        <v>446.28716507000001</v>
      </c>
      <c r="T1429" s="49">
        <v>447.86593054999997</v>
      </c>
      <c r="U1429" s="49">
        <v>446.91395542999999</v>
      </c>
      <c r="V1429" s="49">
        <v>452.93419206999999</v>
      </c>
      <c r="W1429" s="49">
        <v>463.64556597000001</v>
      </c>
      <c r="X1429" s="49">
        <v>455.41154514999999</v>
      </c>
      <c r="Y1429" s="49">
        <v>483.94926471000002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518.84</v>
      </c>
      <c r="C1431" s="36">
        <v>547.12</v>
      </c>
      <c r="D1431" s="36">
        <v>564.45000000000005</v>
      </c>
      <c r="E1431" s="36">
        <v>564.21</v>
      </c>
      <c r="F1431" s="36">
        <v>569.04</v>
      </c>
      <c r="G1431" s="36">
        <v>562.13</v>
      </c>
      <c r="H1431" s="36">
        <v>546.53</v>
      </c>
      <c r="I1431" s="36">
        <v>514.82000000000005</v>
      </c>
      <c r="J1431" s="36">
        <v>481.88</v>
      </c>
      <c r="K1431" s="36">
        <v>454.78</v>
      </c>
      <c r="L1431" s="36">
        <v>447.21</v>
      </c>
      <c r="M1431" s="36">
        <v>448.72</v>
      </c>
      <c r="N1431" s="36">
        <v>460.58</v>
      </c>
      <c r="O1431" s="36">
        <v>467.97</v>
      </c>
      <c r="P1431" s="36">
        <v>467.12</v>
      </c>
      <c r="Q1431" s="36">
        <v>469.97</v>
      </c>
      <c r="R1431" s="36">
        <v>468.11</v>
      </c>
      <c r="S1431" s="36">
        <v>466.32</v>
      </c>
      <c r="T1431" s="36">
        <v>463.43</v>
      </c>
      <c r="U1431" s="36">
        <v>466.32</v>
      </c>
      <c r="V1431" s="36">
        <v>466.96</v>
      </c>
      <c r="W1431" s="36">
        <v>465.41</v>
      </c>
      <c r="X1431" s="36">
        <v>449.28</v>
      </c>
      <c r="Y1431" s="36">
        <v>464.82</v>
      </c>
    </row>
    <row r="1432" spans="1:25" ht="38.25" x14ac:dyDescent="0.2">
      <c r="A1432" s="111" t="s">
        <v>70</v>
      </c>
      <c r="B1432" s="49">
        <v>518.84391431999995</v>
      </c>
      <c r="C1432" s="49">
        <v>547.11846158000003</v>
      </c>
      <c r="D1432" s="49">
        <v>564.45165598999995</v>
      </c>
      <c r="E1432" s="49">
        <v>564.20671750999998</v>
      </c>
      <c r="F1432" s="49">
        <v>569.03918529999999</v>
      </c>
      <c r="G1432" s="49">
        <v>562.13461204999999</v>
      </c>
      <c r="H1432" s="49">
        <v>546.52616103000003</v>
      </c>
      <c r="I1432" s="49">
        <v>514.82064204000005</v>
      </c>
      <c r="J1432" s="49">
        <v>481.88028242000001</v>
      </c>
      <c r="K1432" s="49">
        <v>454.77792641000002</v>
      </c>
      <c r="L1432" s="49">
        <v>447.20782389999999</v>
      </c>
      <c r="M1432" s="49">
        <v>448.72044140999998</v>
      </c>
      <c r="N1432" s="49">
        <v>460.58415079999997</v>
      </c>
      <c r="O1432" s="49">
        <v>467.97018367999999</v>
      </c>
      <c r="P1432" s="49">
        <v>467.11927292000001</v>
      </c>
      <c r="Q1432" s="49">
        <v>469.97311529000001</v>
      </c>
      <c r="R1432" s="49">
        <v>468.10540701999997</v>
      </c>
      <c r="S1432" s="49">
        <v>466.32362732000001</v>
      </c>
      <c r="T1432" s="49">
        <v>463.42668398000001</v>
      </c>
      <c r="U1432" s="49">
        <v>466.32210822000002</v>
      </c>
      <c r="V1432" s="49">
        <v>466.95691010000002</v>
      </c>
      <c r="W1432" s="49">
        <v>465.41156878999999</v>
      </c>
      <c r="X1432" s="49">
        <v>449.27837918</v>
      </c>
      <c r="Y1432" s="49">
        <v>464.81550288</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479.02</v>
      </c>
      <c r="C1434" s="36">
        <v>485.47</v>
      </c>
      <c r="D1434" s="36">
        <v>503.82</v>
      </c>
      <c r="E1434" s="36">
        <v>512.85</v>
      </c>
      <c r="F1434" s="36">
        <v>515.73</v>
      </c>
      <c r="G1434" s="36">
        <v>513.65</v>
      </c>
      <c r="H1434" s="36">
        <v>515.64</v>
      </c>
      <c r="I1434" s="36">
        <v>510.39</v>
      </c>
      <c r="J1434" s="36">
        <v>486.83</v>
      </c>
      <c r="K1434" s="36">
        <v>466.1</v>
      </c>
      <c r="L1434" s="36">
        <v>457.26</v>
      </c>
      <c r="M1434" s="36">
        <v>505.35</v>
      </c>
      <c r="N1434" s="36">
        <v>503.51</v>
      </c>
      <c r="O1434" s="36">
        <v>502.45</v>
      </c>
      <c r="P1434" s="36">
        <v>490.6</v>
      </c>
      <c r="Q1434" s="36">
        <v>487.1</v>
      </c>
      <c r="R1434" s="36">
        <v>476.53</v>
      </c>
      <c r="S1434" s="36">
        <v>467.13</v>
      </c>
      <c r="T1434" s="36">
        <v>467.29</v>
      </c>
      <c r="U1434" s="36">
        <v>466.95</v>
      </c>
      <c r="V1434" s="36">
        <v>465.17</v>
      </c>
      <c r="W1434" s="36">
        <v>471.88</v>
      </c>
      <c r="X1434" s="36">
        <v>467.66</v>
      </c>
      <c r="Y1434" s="36">
        <v>485.42</v>
      </c>
    </row>
    <row r="1435" spans="1:25" ht="38.25" x14ac:dyDescent="0.2">
      <c r="A1435" s="111" t="s">
        <v>70</v>
      </c>
      <c r="B1435" s="49">
        <v>479.01520081000001</v>
      </c>
      <c r="C1435" s="49">
        <v>485.47495932999999</v>
      </c>
      <c r="D1435" s="49">
        <v>503.81855897000003</v>
      </c>
      <c r="E1435" s="49">
        <v>512.84920953999995</v>
      </c>
      <c r="F1435" s="49">
        <v>515.73121731000003</v>
      </c>
      <c r="G1435" s="49">
        <v>513.64540067999997</v>
      </c>
      <c r="H1435" s="49">
        <v>515.63674717000004</v>
      </c>
      <c r="I1435" s="49">
        <v>510.38562206</v>
      </c>
      <c r="J1435" s="49">
        <v>486.83158200000003</v>
      </c>
      <c r="K1435" s="49">
        <v>466.09547278999997</v>
      </c>
      <c r="L1435" s="49">
        <v>457.25972058000002</v>
      </c>
      <c r="M1435" s="49">
        <v>505.34904411999997</v>
      </c>
      <c r="N1435" s="49">
        <v>503.50953863000001</v>
      </c>
      <c r="O1435" s="49">
        <v>502.45005022999999</v>
      </c>
      <c r="P1435" s="49">
        <v>490.59562832</v>
      </c>
      <c r="Q1435" s="49">
        <v>487.09670424000001</v>
      </c>
      <c r="R1435" s="49">
        <v>476.52884081000002</v>
      </c>
      <c r="S1435" s="49">
        <v>467.12985362000001</v>
      </c>
      <c r="T1435" s="49">
        <v>467.29344703999999</v>
      </c>
      <c r="U1435" s="49">
        <v>466.94864425999998</v>
      </c>
      <c r="V1435" s="49">
        <v>465.17476642999998</v>
      </c>
      <c r="W1435" s="49">
        <v>471.88013104999999</v>
      </c>
      <c r="X1435" s="49">
        <v>467.66110243999998</v>
      </c>
      <c r="Y1435" s="49">
        <v>485.4227593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525.17999999999995</v>
      </c>
      <c r="C1437" s="36">
        <v>551.39</v>
      </c>
      <c r="D1437" s="36">
        <v>574.53</v>
      </c>
      <c r="E1437" s="36">
        <v>584.41999999999996</v>
      </c>
      <c r="F1437" s="36">
        <v>588.20000000000005</v>
      </c>
      <c r="G1437" s="36">
        <v>586.1</v>
      </c>
      <c r="H1437" s="36">
        <v>577.80999999999995</v>
      </c>
      <c r="I1437" s="36">
        <v>561.02</v>
      </c>
      <c r="J1437" s="36">
        <v>520.99</v>
      </c>
      <c r="K1437" s="36">
        <v>482.73</v>
      </c>
      <c r="L1437" s="36">
        <v>481.11</v>
      </c>
      <c r="M1437" s="36">
        <v>504.97</v>
      </c>
      <c r="N1437" s="36">
        <v>506.86</v>
      </c>
      <c r="O1437" s="36">
        <v>510</v>
      </c>
      <c r="P1437" s="36">
        <v>501.91</v>
      </c>
      <c r="Q1437" s="36">
        <v>501.16</v>
      </c>
      <c r="R1437" s="36">
        <v>496.21</v>
      </c>
      <c r="S1437" s="36">
        <v>494.79</v>
      </c>
      <c r="T1437" s="36">
        <v>495.55</v>
      </c>
      <c r="U1437" s="36">
        <v>498.63</v>
      </c>
      <c r="V1437" s="36">
        <v>474.18</v>
      </c>
      <c r="W1437" s="36">
        <v>518.92999999999995</v>
      </c>
      <c r="X1437" s="36">
        <v>500.64</v>
      </c>
      <c r="Y1437" s="36">
        <v>482.92</v>
      </c>
    </row>
    <row r="1438" spans="1:25" ht="38.25" x14ac:dyDescent="0.2">
      <c r="A1438" s="111" t="s">
        <v>70</v>
      </c>
      <c r="B1438" s="49">
        <v>525.18173149999996</v>
      </c>
      <c r="C1438" s="49">
        <v>551.39042691999998</v>
      </c>
      <c r="D1438" s="49">
        <v>574.52831131999994</v>
      </c>
      <c r="E1438" s="49">
        <v>584.41867123999998</v>
      </c>
      <c r="F1438" s="49">
        <v>588.20043166999994</v>
      </c>
      <c r="G1438" s="49">
        <v>586.10125018999997</v>
      </c>
      <c r="H1438" s="49">
        <v>577.80947076999996</v>
      </c>
      <c r="I1438" s="49">
        <v>561.01560758999995</v>
      </c>
      <c r="J1438" s="49">
        <v>520.98749248000001</v>
      </c>
      <c r="K1438" s="49">
        <v>482.73312303</v>
      </c>
      <c r="L1438" s="49">
        <v>481.11222857000001</v>
      </c>
      <c r="M1438" s="49">
        <v>504.97274128999999</v>
      </c>
      <c r="N1438" s="49">
        <v>506.86318517000001</v>
      </c>
      <c r="O1438" s="49">
        <v>510.00342487</v>
      </c>
      <c r="P1438" s="49">
        <v>501.91233893999998</v>
      </c>
      <c r="Q1438" s="49">
        <v>501.16474533000002</v>
      </c>
      <c r="R1438" s="49">
        <v>496.21270336999999</v>
      </c>
      <c r="S1438" s="49">
        <v>494.79376488999998</v>
      </c>
      <c r="T1438" s="49">
        <v>495.55397187</v>
      </c>
      <c r="U1438" s="49">
        <v>498.62564973000002</v>
      </c>
      <c r="V1438" s="49">
        <v>474.18289334000002</v>
      </c>
      <c r="W1438" s="49">
        <v>518.93364725000004</v>
      </c>
      <c r="X1438" s="49">
        <v>500.64022646000001</v>
      </c>
      <c r="Y1438" s="49">
        <v>482.92318553000001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489.25</v>
      </c>
      <c r="C1440" s="36">
        <v>520.57000000000005</v>
      </c>
      <c r="D1440" s="36">
        <v>537.36</v>
      </c>
      <c r="E1440" s="36">
        <v>536.70000000000005</v>
      </c>
      <c r="F1440" s="36">
        <v>544.74</v>
      </c>
      <c r="G1440" s="36">
        <v>550.34</v>
      </c>
      <c r="H1440" s="36">
        <v>526.64</v>
      </c>
      <c r="I1440" s="36">
        <v>509.75</v>
      </c>
      <c r="J1440" s="36">
        <v>469.89</v>
      </c>
      <c r="K1440" s="36">
        <v>450.61</v>
      </c>
      <c r="L1440" s="36">
        <v>460</v>
      </c>
      <c r="M1440" s="36">
        <v>479.06</v>
      </c>
      <c r="N1440" s="36">
        <v>475.38</v>
      </c>
      <c r="O1440" s="36">
        <v>480.47</v>
      </c>
      <c r="P1440" s="36">
        <v>477.27</v>
      </c>
      <c r="Q1440" s="36">
        <v>474.33</v>
      </c>
      <c r="R1440" s="36">
        <v>472.79</v>
      </c>
      <c r="S1440" s="36">
        <v>470.17</v>
      </c>
      <c r="T1440" s="36">
        <v>430.97</v>
      </c>
      <c r="U1440" s="36">
        <v>431.38</v>
      </c>
      <c r="V1440" s="36">
        <v>440.17</v>
      </c>
      <c r="W1440" s="36">
        <v>440.52</v>
      </c>
      <c r="X1440" s="36">
        <v>438.54</v>
      </c>
      <c r="Y1440" s="36">
        <v>466.19</v>
      </c>
    </row>
    <row r="1441" spans="1:25" ht="38.25" x14ac:dyDescent="0.2">
      <c r="A1441" s="111" t="s">
        <v>70</v>
      </c>
      <c r="B1441" s="49">
        <v>489.24509015000001</v>
      </c>
      <c r="C1441" s="49">
        <v>520.56630612000004</v>
      </c>
      <c r="D1441" s="49">
        <v>537.36029255000005</v>
      </c>
      <c r="E1441" s="49">
        <v>536.69701633</v>
      </c>
      <c r="F1441" s="49">
        <v>544.74283606999995</v>
      </c>
      <c r="G1441" s="49">
        <v>550.34418158000005</v>
      </c>
      <c r="H1441" s="49">
        <v>526.64104807000001</v>
      </c>
      <c r="I1441" s="49">
        <v>509.75098604999999</v>
      </c>
      <c r="J1441" s="49">
        <v>469.89477013999999</v>
      </c>
      <c r="K1441" s="49">
        <v>450.60579454999998</v>
      </c>
      <c r="L1441" s="49">
        <v>459.99754739999997</v>
      </c>
      <c r="M1441" s="49">
        <v>479.06158188000001</v>
      </c>
      <c r="N1441" s="49">
        <v>475.38116543000001</v>
      </c>
      <c r="O1441" s="49">
        <v>480.46655324</v>
      </c>
      <c r="P1441" s="49">
        <v>477.2699528</v>
      </c>
      <c r="Q1441" s="49">
        <v>474.33146111000002</v>
      </c>
      <c r="R1441" s="49">
        <v>472.78722574</v>
      </c>
      <c r="S1441" s="49">
        <v>470.17484812999999</v>
      </c>
      <c r="T1441" s="49">
        <v>430.97273660000002</v>
      </c>
      <c r="U1441" s="49">
        <v>431.37701485999997</v>
      </c>
      <c r="V1441" s="49">
        <v>440.17417332000002</v>
      </c>
      <c r="W1441" s="49">
        <v>440.51757860999999</v>
      </c>
      <c r="X1441" s="49">
        <v>438.53979888999999</v>
      </c>
      <c r="Y1441" s="49">
        <v>466.19107817000003</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493.59</v>
      </c>
      <c r="C1443" s="36">
        <v>517.25</v>
      </c>
      <c r="D1443" s="36">
        <v>534.80999999999995</v>
      </c>
      <c r="E1443" s="36">
        <v>530.66</v>
      </c>
      <c r="F1443" s="36">
        <v>530.9</v>
      </c>
      <c r="G1443" s="36">
        <v>531.16</v>
      </c>
      <c r="H1443" s="36">
        <v>526.70000000000005</v>
      </c>
      <c r="I1443" s="36">
        <v>503.99</v>
      </c>
      <c r="J1443" s="36">
        <v>530.38</v>
      </c>
      <c r="K1443" s="36">
        <v>443.65</v>
      </c>
      <c r="L1443" s="36">
        <v>435.77</v>
      </c>
      <c r="M1443" s="36">
        <v>430.35</v>
      </c>
      <c r="N1443" s="36">
        <v>427.7</v>
      </c>
      <c r="O1443" s="36">
        <v>432.7</v>
      </c>
      <c r="P1443" s="36">
        <v>430.19</v>
      </c>
      <c r="Q1443" s="36">
        <v>428.17</v>
      </c>
      <c r="R1443" s="36">
        <v>429.2</v>
      </c>
      <c r="S1443" s="36">
        <v>427.62</v>
      </c>
      <c r="T1443" s="36">
        <v>426.99</v>
      </c>
      <c r="U1443" s="36">
        <v>426.48</v>
      </c>
      <c r="V1443" s="36">
        <v>435.08</v>
      </c>
      <c r="W1443" s="36">
        <v>438.29</v>
      </c>
      <c r="X1443" s="36">
        <v>474.14</v>
      </c>
      <c r="Y1443" s="36">
        <v>461.61</v>
      </c>
    </row>
    <row r="1444" spans="1:25" ht="38.25" x14ac:dyDescent="0.2">
      <c r="A1444" s="111" t="s">
        <v>70</v>
      </c>
      <c r="B1444" s="49">
        <v>493.58856321000002</v>
      </c>
      <c r="C1444" s="49">
        <v>517.24662776000002</v>
      </c>
      <c r="D1444" s="49">
        <v>534.80982870000003</v>
      </c>
      <c r="E1444" s="49">
        <v>530.65650745999994</v>
      </c>
      <c r="F1444" s="49">
        <v>530.90361703999997</v>
      </c>
      <c r="G1444" s="49">
        <v>531.16005715999995</v>
      </c>
      <c r="H1444" s="49">
        <v>526.69612777999998</v>
      </c>
      <c r="I1444" s="49">
        <v>503.98807947</v>
      </c>
      <c r="J1444" s="49">
        <v>530.37570281000001</v>
      </c>
      <c r="K1444" s="49">
        <v>443.64570064999998</v>
      </c>
      <c r="L1444" s="49">
        <v>435.76903026000002</v>
      </c>
      <c r="M1444" s="49">
        <v>430.35389828000001</v>
      </c>
      <c r="N1444" s="49">
        <v>427.70297412999997</v>
      </c>
      <c r="O1444" s="49">
        <v>432.70194350999998</v>
      </c>
      <c r="P1444" s="49">
        <v>430.18813318999997</v>
      </c>
      <c r="Q1444" s="49">
        <v>428.16526879000003</v>
      </c>
      <c r="R1444" s="49">
        <v>429.20036599999997</v>
      </c>
      <c r="S1444" s="49">
        <v>427.62495324000002</v>
      </c>
      <c r="T1444" s="49">
        <v>426.98727327</v>
      </c>
      <c r="U1444" s="49">
        <v>426.47715456999998</v>
      </c>
      <c r="V1444" s="49">
        <v>435.07913816000001</v>
      </c>
      <c r="W1444" s="49">
        <v>438.29454134999997</v>
      </c>
      <c r="X1444" s="49">
        <v>474.13739622000003</v>
      </c>
      <c r="Y1444" s="49">
        <v>461.60801434000001</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502.09</v>
      </c>
      <c r="C1446" s="36">
        <v>530.4</v>
      </c>
      <c r="D1446" s="36">
        <v>538.33000000000004</v>
      </c>
      <c r="E1446" s="36">
        <v>542.66999999999996</v>
      </c>
      <c r="F1446" s="36">
        <v>535.47</v>
      </c>
      <c r="G1446" s="36">
        <v>532.94000000000005</v>
      </c>
      <c r="H1446" s="36">
        <v>514.49</v>
      </c>
      <c r="I1446" s="36">
        <v>500.3</v>
      </c>
      <c r="J1446" s="36">
        <v>468.53</v>
      </c>
      <c r="K1446" s="36">
        <v>441.46</v>
      </c>
      <c r="L1446" s="36">
        <v>438.63</v>
      </c>
      <c r="M1446" s="36">
        <v>459.42</v>
      </c>
      <c r="N1446" s="36">
        <v>441.3</v>
      </c>
      <c r="O1446" s="36">
        <v>459.97</v>
      </c>
      <c r="P1446" s="36">
        <v>465.21</v>
      </c>
      <c r="Q1446" s="36">
        <v>454.28</v>
      </c>
      <c r="R1446" s="36">
        <v>449.55</v>
      </c>
      <c r="S1446" s="36">
        <v>448.01</v>
      </c>
      <c r="T1446" s="36">
        <v>464.97</v>
      </c>
      <c r="U1446" s="36">
        <v>474.86</v>
      </c>
      <c r="V1446" s="36">
        <v>478.23</v>
      </c>
      <c r="W1446" s="36">
        <v>481.13</v>
      </c>
      <c r="X1446" s="36">
        <v>454.19</v>
      </c>
      <c r="Y1446" s="36">
        <v>462.3</v>
      </c>
    </row>
    <row r="1447" spans="1:25" ht="38.25" x14ac:dyDescent="0.2">
      <c r="A1447" s="111" t="s">
        <v>70</v>
      </c>
      <c r="B1447" s="49">
        <v>502.08606062000001</v>
      </c>
      <c r="C1447" s="49">
        <v>530.40019871000004</v>
      </c>
      <c r="D1447" s="49">
        <v>538.33072631000005</v>
      </c>
      <c r="E1447" s="49">
        <v>542.66710877000003</v>
      </c>
      <c r="F1447" s="49">
        <v>535.46589899000003</v>
      </c>
      <c r="G1447" s="49">
        <v>532.93915780999998</v>
      </c>
      <c r="H1447" s="49">
        <v>514.48506316999999</v>
      </c>
      <c r="I1447" s="49">
        <v>500.29875599000002</v>
      </c>
      <c r="J1447" s="49">
        <v>468.52990778999998</v>
      </c>
      <c r="K1447" s="49">
        <v>441.45988932</v>
      </c>
      <c r="L1447" s="49">
        <v>438.63047939</v>
      </c>
      <c r="M1447" s="49">
        <v>459.41595536</v>
      </c>
      <c r="N1447" s="49">
        <v>441.30416379000002</v>
      </c>
      <c r="O1447" s="49">
        <v>459.96767498000003</v>
      </c>
      <c r="P1447" s="49">
        <v>465.20626743000003</v>
      </c>
      <c r="Q1447" s="49">
        <v>454.28325303000003</v>
      </c>
      <c r="R1447" s="49">
        <v>449.54629657999999</v>
      </c>
      <c r="S1447" s="49">
        <v>448.01071449</v>
      </c>
      <c r="T1447" s="49">
        <v>464.97107023000001</v>
      </c>
      <c r="U1447" s="49">
        <v>474.85987361000002</v>
      </c>
      <c r="V1447" s="49">
        <v>478.23202683</v>
      </c>
      <c r="W1447" s="49">
        <v>481.12803781999997</v>
      </c>
      <c r="X1447" s="49">
        <v>454.19453314999998</v>
      </c>
      <c r="Y1447" s="49">
        <v>462.29635465000001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498.72</v>
      </c>
      <c r="C1449" s="36">
        <v>531.16999999999996</v>
      </c>
      <c r="D1449" s="36">
        <v>549.30999999999995</v>
      </c>
      <c r="E1449" s="36">
        <v>552.55999999999995</v>
      </c>
      <c r="F1449" s="36">
        <v>552.77</v>
      </c>
      <c r="G1449" s="36">
        <v>546.01</v>
      </c>
      <c r="H1449" s="36">
        <v>527.4</v>
      </c>
      <c r="I1449" s="36">
        <v>496.21</v>
      </c>
      <c r="J1449" s="36">
        <v>466.31</v>
      </c>
      <c r="K1449" s="36">
        <v>442.74</v>
      </c>
      <c r="L1449" s="36">
        <v>442.56</v>
      </c>
      <c r="M1449" s="36">
        <v>466.49</v>
      </c>
      <c r="N1449" s="36">
        <v>462.02</v>
      </c>
      <c r="O1449" s="36">
        <v>464.47</v>
      </c>
      <c r="P1449" s="36">
        <v>449.24</v>
      </c>
      <c r="Q1449" s="36">
        <v>449.52</v>
      </c>
      <c r="R1449" s="36">
        <v>450.49</v>
      </c>
      <c r="S1449" s="36">
        <v>453.61</v>
      </c>
      <c r="T1449" s="36">
        <v>475.6</v>
      </c>
      <c r="U1449" s="36">
        <v>467.39</v>
      </c>
      <c r="V1449" s="36">
        <v>477.27</v>
      </c>
      <c r="W1449" s="36">
        <v>477.2</v>
      </c>
      <c r="X1449" s="36">
        <v>453.27</v>
      </c>
      <c r="Y1449" s="36">
        <v>459.33</v>
      </c>
    </row>
    <row r="1450" spans="1:25" ht="38.25" x14ac:dyDescent="0.2">
      <c r="A1450" s="111" t="s">
        <v>70</v>
      </c>
      <c r="B1450" s="49">
        <v>498.71983520999999</v>
      </c>
      <c r="C1450" s="49">
        <v>531.17226877999997</v>
      </c>
      <c r="D1450" s="49">
        <v>549.31212925</v>
      </c>
      <c r="E1450" s="49">
        <v>552.55717529000003</v>
      </c>
      <c r="F1450" s="49">
        <v>552.77050363000001</v>
      </c>
      <c r="G1450" s="49">
        <v>546.00953962000006</v>
      </c>
      <c r="H1450" s="49">
        <v>527.40343387999997</v>
      </c>
      <c r="I1450" s="49">
        <v>496.21401736000001</v>
      </c>
      <c r="J1450" s="49">
        <v>466.31073851000002</v>
      </c>
      <c r="K1450" s="49">
        <v>442.74333997000002</v>
      </c>
      <c r="L1450" s="49">
        <v>442.56309456000002</v>
      </c>
      <c r="M1450" s="49">
        <v>466.49432383999999</v>
      </c>
      <c r="N1450" s="49">
        <v>462.02247627999998</v>
      </c>
      <c r="O1450" s="49">
        <v>464.46728672</v>
      </c>
      <c r="P1450" s="49">
        <v>449.24235188</v>
      </c>
      <c r="Q1450" s="49">
        <v>449.52043615000002</v>
      </c>
      <c r="R1450" s="49">
        <v>450.49101880000001</v>
      </c>
      <c r="S1450" s="49">
        <v>453.60869222999997</v>
      </c>
      <c r="T1450" s="49">
        <v>475.59716615000002</v>
      </c>
      <c r="U1450" s="49">
        <v>467.39472490999998</v>
      </c>
      <c r="V1450" s="49">
        <v>477.27147194000003</v>
      </c>
      <c r="W1450" s="49">
        <v>477.19742267999999</v>
      </c>
      <c r="X1450" s="49">
        <v>453.27033379</v>
      </c>
      <c r="Y1450" s="49">
        <v>459.32931073999998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496.15</v>
      </c>
      <c r="C1452" s="36">
        <v>521.07000000000005</v>
      </c>
      <c r="D1452" s="36">
        <v>538.88</v>
      </c>
      <c r="E1452" s="36">
        <v>544.67999999999995</v>
      </c>
      <c r="F1452" s="36">
        <v>544.80999999999995</v>
      </c>
      <c r="G1452" s="36">
        <v>542.09</v>
      </c>
      <c r="H1452" s="36">
        <v>522.20000000000005</v>
      </c>
      <c r="I1452" s="36">
        <v>490.59</v>
      </c>
      <c r="J1452" s="36">
        <v>459.67</v>
      </c>
      <c r="K1452" s="36">
        <v>440.71</v>
      </c>
      <c r="L1452" s="36">
        <v>441.74</v>
      </c>
      <c r="M1452" s="36">
        <v>456.56</v>
      </c>
      <c r="N1452" s="36">
        <v>453.41</v>
      </c>
      <c r="O1452" s="36">
        <v>460.78</v>
      </c>
      <c r="P1452" s="36">
        <v>461.28</v>
      </c>
      <c r="Q1452" s="36">
        <v>457.57</v>
      </c>
      <c r="R1452" s="36">
        <v>452.66</v>
      </c>
      <c r="S1452" s="36">
        <v>452.58</v>
      </c>
      <c r="T1452" s="36">
        <v>453.06</v>
      </c>
      <c r="U1452" s="36">
        <v>453.59</v>
      </c>
      <c r="V1452" s="36">
        <v>461.86</v>
      </c>
      <c r="W1452" s="36">
        <v>465.41</v>
      </c>
      <c r="X1452" s="36">
        <v>448.44</v>
      </c>
      <c r="Y1452" s="36">
        <v>456.81</v>
      </c>
    </row>
    <row r="1453" spans="1:25" ht="38.25" x14ac:dyDescent="0.2">
      <c r="A1453" s="111" t="s">
        <v>70</v>
      </c>
      <c r="B1453" s="49">
        <v>496.14928694000002</v>
      </c>
      <c r="C1453" s="49">
        <v>521.06874770000002</v>
      </c>
      <c r="D1453" s="49">
        <v>538.88463218000004</v>
      </c>
      <c r="E1453" s="49">
        <v>544.67637263999995</v>
      </c>
      <c r="F1453" s="49">
        <v>544.80800971999997</v>
      </c>
      <c r="G1453" s="49">
        <v>542.08734433999996</v>
      </c>
      <c r="H1453" s="49">
        <v>522.19940453000004</v>
      </c>
      <c r="I1453" s="49">
        <v>490.59453768999998</v>
      </c>
      <c r="J1453" s="49">
        <v>459.66601644000002</v>
      </c>
      <c r="K1453" s="49">
        <v>440.71034404</v>
      </c>
      <c r="L1453" s="49">
        <v>441.74332834000001</v>
      </c>
      <c r="M1453" s="49">
        <v>456.56277576999997</v>
      </c>
      <c r="N1453" s="49">
        <v>453.40965451</v>
      </c>
      <c r="O1453" s="49">
        <v>460.78375583000002</v>
      </c>
      <c r="P1453" s="49">
        <v>461.28326170999998</v>
      </c>
      <c r="Q1453" s="49">
        <v>457.57071122000002</v>
      </c>
      <c r="R1453" s="49">
        <v>452.6640443</v>
      </c>
      <c r="S1453" s="49">
        <v>452.58471523999998</v>
      </c>
      <c r="T1453" s="49">
        <v>453.05520029000002</v>
      </c>
      <c r="U1453" s="49">
        <v>453.59219365000001</v>
      </c>
      <c r="V1453" s="49">
        <v>461.85655498</v>
      </c>
      <c r="W1453" s="49">
        <v>465.40904205999999</v>
      </c>
      <c r="X1453" s="49">
        <v>448.43920856</v>
      </c>
      <c r="Y1453" s="49">
        <v>456.80637080000002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478.29</v>
      </c>
      <c r="C1455" s="36">
        <v>503.8</v>
      </c>
      <c r="D1455" s="36">
        <v>518.70000000000005</v>
      </c>
      <c r="E1455" s="36">
        <v>527.13</v>
      </c>
      <c r="F1455" s="36">
        <v>523.46</v>
      </c>
      <c r="G1455" s="36">
        <v>523.45000000000005</v>
      </c>
      <c r="H1455" s="36">
        <v>519.09</v>
      </c>
      <c r="I1455" s="36">
        <v>518.29</v>
      </c>
      <c r="J1455" s="36">
        <v>495.33</v>
      </c>
      <c r="K1455" s="36">
        <v>470.02</v>
      </c>
      <c r="L1455" s="36">
        <v>495.33</v>
      </c>
      <c r="M1455" s="36">
        <v>535.63</v>
      </c>
      <c r="N1455" s="36">
        <v>547.9</v>
      </c>
      <c r="O1455" s="36">
        <v>537.22</v>
      </c>
      <c r="P1455" s="36">
        <v>513.91</v>
      </c>
      <c r="Q1455" s="36">
        <v>507</v>
      </c>
      <c r="R1455" s="36">
        <v>499.92</v>
      </c>
      <c r="S1455" s="36">
        <v>503.13</v>
      </c>
      <c r="T1455" s="36">
        <v>505.7</v>
      </c>
      <c r="U1455" s="36">
        <v>504.09</v>
      </c>
      <c r="V1455" s="36">
        <v>513.58000000000004</v>
      </c>
      <c r="W1455" s="36">
        <v>525.91999999999996</v>
      </c>
      <c r="X1455" s="36">
        <v>495.54</v>
      </c>
      <c r="Y1455" s="36">
        <v>504.09</v>
      </c>
    </row>
    <row r="1456" spans="1:25" ht="38.25" x14ac:dyDescent="0.2">
      <c r="A1456" s="111" t="s">
        <v>70</v>
      </c>
      <c r="B1456" s="49">
        <v>478.29223424999998</v>
      </c>
      <c r="C1456" s="49">
        <v>503.79998831</v>
      </c>
      <c r="D1456" s="49">
        <v>518.69566417999999</v>
      </c>
      <c r="E1456" s="49">
        <v>527.12675863000004</v>
      </c>
      <c r="F1456" s="49">
        <v>523.46218595000005</v>
      </c>
      <c r="G1456" s="49">
        <v>523.44563404999997</v>
      </c>
      <c r="H1456" s="49">
        <v>519.09372293000001</v>
      </c>
      <c r="I1456" s="49">
        <v>518.29320558999996</v>
      </c>
      <c r="J1456" s="49">
        <v>495.33330167000003</v>
      </c>
      <c r="K1456" s="49">
        <v>470.01537602000002</v>
      </c>
      <c r="L1456" s="49">
        <v>495.33217022000002</v>
      </c>
      <c r="M1456" s="49">
        <v>535.63423578000004</v>
      </c>
      <c r="N1456" s="49">
        <v>547.89791206999996</v>
      </c>
      <c r="O1456" s="49">
        <v>537.21807496999998</v>
      </c>
      <c r="P1456" s="49">
        <v>513.90914458999998</v>
      </c>
      <c r="Q1456" s="49">
        <v>506.99987994999998</v>
      </c>
      <c r="R1456" s="49">
        <v>499.91676173000002</v>
      </c>
      <c r="S1456" s="49">
        <v>503.12933695999999</v>
      </c>
      <c r="T1456" s="49">
        <v>505.70404271000001</v>
      </c>
      <c r="U1456" s="49">
        <v>504.08521087999998</v>
      </c>
      <c r="V1456" s="49">
        <v>513.58338423999999</v>
      </c>
      <c r="W1456" s="49">
        <v>525.92163830000004</v>
      </c>
      <c r="X1456" s="49">
        <v>495.53790131</v>
      </c>
      <c r="Y1456" s="49">
        <v>504.08922702000001</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535.19000000000005</v>
      </c>
      <c r="C1458" s="36">
        <v>570.6</v>
      </c>
      <c r="D1458" s="36">
        <v>585.05999999999995</v>
      </c>
      <c r="E1458" s="36">
        <v>588.03</v>
      </c>
      <c r="F1458" s="36">
        <v>590.67999999999995</v>
      </c>
      <c r="G1458" s="36">
        <v>589.21</v>
      </c>
      <c r="H1458" s="36">
        <v>582.02</v>
      </c>
      <c r="I1458" s="36">
        <v>564.35</v>
      </c>
      <c r="J1458" s="36">
        <v>525.02</v>
      </c>
      <c r="K1458" s="36">
        <v>498.58</v>
      </c>
      <c r="L1458" s="36">
        <v>487.36</v>
      </c>
      <c r="M1458" s="36">
        <v>484.4</v>
      </c>
      <c r="N1458" s="36">
        <v>489.33</v>
      </c>
      <c r="O1458" s="36">
        <v>486.28</v>
      </c>
      <c r="P1458" s="36">
        <v>508.5</v>
      </c>
      <c r="Q1458" s="36">
        <v>505.07</v>
      </c>
      <c r="R1458" s="36">
        <v>504.32</v>
      </c>
      <c r="S1458" s="36">
        <v>506.67</v>
      </c>
      <c r="T1458" s="36">
        <v>510.28</v>
      </c>
      <c r="U1458" s="36">
        <v>495.6</v>
      </c>
      <c r="V1458" s="36">
        <v>482.58</v>
      </c>
      <c r="W1458" s="36">
        <v>535.86</v>
      </c>
      <c r="X1458" s="36">
        <v>494.39</v>
      </c>
      <c r="Y1458" s="36">
        <v>500.83</v>
      </c>
    </row>
    <row r="1459" spans="1:25" ht="38.25" x14ac:dyDescent="0.2">
      <c r="A1459" s="111" t="s">
        <v>70</v>
      </c>
      <c r="B1459" s="49">
        <v>535.18954905999999</v>
      </c>
      <c r="C1459" s="49">
        <v>570.59516667000003</v>
      </c>
      <c r="D1459" s="49">
        <v>585.06043551000005</v>
      </c>
      <c r="E1459" s="49">
        <v>588.02628128000003</v>
      </c>
      <c r="F1459" s="49">
        <v>590.67737557999999</v>
      </c>
      <c r="G1459" s="49">
        <v>589.20831434000002</v>
      </c>
      <c r="H1459" s="49">
        <v>582.02440658</v>
      </c>
      <c r="I1459" s="49">
        <v>564.34549533999996</v>
      </c>
      <c r="J1459" s="49">
        <v>525.02050131999999</v>
      </c>
      <c r="K1459" s="49">
        <v>498.57623425999998</v>
      </c>
      <c r="L1459" s="49">
        <v>487.36348803999999</v>
      </c>
      <c r="M1459" s="49">
        <v>484.40142236000003</v>
      </c>
      <c r="N1459" s="49">
        <v>489.32864396000002</v>
      </c>
      <c r="O1459" s="49">
        <v>486.27718478000003</v>
      </c>
      <c r="P1459" s="49">
        <v>508.49508068</v>
      </c>
      <c r="Q1459" s="49">
        <v>505.07062552999997</v>
      </c>
      <c r="R1459" s="49">
        <v>504.31527540000002</v>
      </c>
      <c r="S1459" s="49">
        <v>506.67244391000003</v>
      </c>
      <c r="T1459" s="49">
        <v>510.27811933999999</v>
      </c>
      <c r="U1459" s="49">
        <v>495.59983813999997</v>
      </c>
      <c r="V1459" s="49">
        <v>482.57999373000001</v>
      </c>
      <c r="W1459" s="49">
        <v>535.86341426000001</v>
      </c>
      <c r="X1459" s="49">
        <v>494.38585796000001</v>
      </c>
      <c r="Y1459" s="49">
        <v>500.82575943000001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543.91999999999996</v>
      </c>
      <c r="C1461" s="36">
        <v>573.97</v>
      </c>
      <c r="D1461" s="36">
        <v>584.16</v>
      </c>
      <c r="E1461" s="36">
        <v>588.04999999999995</v>
      </c>
      <c r="F1461" s="36">
        <v>592.20000000000005</v>
      </c>
      <c r="G1461" s="36">
        <v>589.41999999999996</v>
      </c>
      <c r="H1461" s="36">
        <v>580.74</v>
      </c>
      <c r="I1461" s="36">
        <v>544.54999999999995</v>
      </c>
      <c r="J1461" s="36">
        <v>543.04</v>
      </c>
      <c r="K1461" s="36">
        <v>540.94000000000005</v>
      </c>
      <c r="L1461" s="36">
        <v>534.49</v>
      </c>
      <c r="M1461" s="36">
        <v>540.05999999999995</v>
      </c>
      <c r="N1461" s="36">
        <v>537.4</v>
      </c>
      <c r="O1461" s="36">
        <v>541.52</v>
      </c>
      <c r="P1461" s="36">
        <v>539.37</v>
      </c>
      <c r="Q1461" s="36">
        <v>535.42999999999995</v>
      </c>
      <c r="R1461" s="36">
        <v>533.72</v>
      </c>
      <c r="S1461" s="36">
        <v>533.54999999999995</v>
      </c>
      <c r="T1461" s="36">
        <v>533.86</v>
      </c>
      <c r="U1461" s="36">
        <v>522.85</v>
      </c>
      <c r="V1461" s="36">
        <v>533.09</v>
      </c>
      <c r="W1461" s="36">
        <v>529.22</v>
      </c>
      <c r="X1461" s="36">
        <v>516.51</v>
      </c>
      <c r="Y1461" s="36">
        <v>506.57</v>
      </c>
    </row>
    <row r="1462" spans="1:25" ht="38.25" x14ac:dyDescent="0.2">
      <c r="A1462" s="111" t="s">
        <v>70</v>
      </c>
      <c r="B1462" s="49">
        <v>543.92263127000001</v>
      </c>
      <c r="C1462" s="49">
        <v>573.96565109000005</v>
      </c>
      <c r="D1462" s="49">
        <v>584.15850223999996</v>
      </c>
      <c r="E1462" s="49">
        <v>588.04599386999996</v>
      </c>
      <c r="F1462" s="49">
        <v>592.20437879999997</v>
      </c>
      <c r="G1462" s="49">
        <v>589.41738526999995</v>
      </c>
      <c r="H1462" s="49">
        <v>580.74280749000002</v>
      </c>
      <c r="I1462" s="49">
        <v>544.54961169000001</v>
      </c>
      <c r="J1462" s="49">
        <v>543.03693340999996</v>
      </c>
      <c r="K1462" s="49">
        <v>540.94233124000004</v>
      </c>
      <c r="L1462" s="49">
        <v>534.4889723</v>
      </c>
      <c r="M1462" s="49">
        <v>540.05671289999998</v>
      </c>
      <c r="N1462" s="49">
        <v>537.39661721000004</v>
      </c>
      <c r="O1462" s="49">
        <v>541.52276757000004</v>
      </c>
      <c r="P1462" s="49">
        <v>539.37474453000004</v>
      </c>
      <c r="Q1462" s="49">
        <v>535.43238627999995</v>
      </c>
      <c r="R1462" s="49">
        <v>533.71698329000003</v>
      </c>
      <c r="S1462" s="49">
        <v>533.54809968999996</v>
      </c>
      <c r="T1462" s="49">
        <v>533.86353584999995</v>
      </c>
      <c r="U1462" s="49">
        <v>522.84741943999995</v>
      </c>
      <c r="V1462" s="49">
        <v>533.09096599999998</v>
      </c>
      <c r="W1462" s="49">
        <v>529.22280047000004</v>
      </c>
      <c r="X1462" s="49">
        <v>516.51098216000003</v>
      </c>
      <c r="Y1462" s="49">
        <v>506.57335105999999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536.48</v>
      </c>
      <c r="C1464" s="36">
        <v>567.63</v>
      </c>
      <c r="D1464" s="36">
        <v>581.34</v>
      </c>
      <c r="E1464" s="36">
        <v>581.98</v>
      </c>
      <c r="F1464" s="36">
        <v>585.1</v>
      </c>
      <c r="G1464" s="36">
        <v>577.09</v>
      </c>
      <c r="H1464" s="36">
        <v>561.92999999999995</v>
      </c>
      <c r="I1464" s="36">
        <v>540.24</v>
      </c>
      <c r="J1464" s="36">
        <v>548.89</v>
      </c>
      <c r="K1464" s="36">
        <v>547.77</v>
      </c>
      <c r="L1464" s="36">
        <v>545.91999999999996</v>
      </c>
      <c r="M1464" s="36">
        <v>539.94000000000005</v>
      </c>
      <c r="N1464" s="36">
        <v>537.37</v>
      </c>
      <c r="O1464" s="36">
        <v>540.19000000000005</v>
      </c>
      <c r="P1464" s="36">
        <v>536.03</v>
      </c>
      <c r="Q1464" s="36">
        <v>534.74</v>
      </c>
      <c r="R1464" s="36">
        <v>537.03</v>
      </c>
      <c r="S1464" s="36">
        <v>536.38</v>
      </c>
      <c r="T1464" s="36">
        <v>533.45000000000005</v>
      </c>
      <c r="U1464" s="36">
        <v>531.85</v>
      </c>
      <c r="V1464" s="36">
        <v>536.66999999999996</v>
      </c>
      <c r="W1464" s="36">
        <v>533.1</v>
      </c>
      <c r="X1464" s="36">
        <v>520.54999999999995</v>
      </c>
      <c r="Y1464" s="36">
        <v>509.87</v>
      </c>
    </row>
    <row r="1465" spans="1:25" ht="38.25" x14ac:dyDescent="0.2">
      <c r="A1465" s="111" t="s">
        <v>70</v>
      </c>
      <c r="B1465" s="49">
        <v>536.47862253000005</v>
      </c>
      <c r="C1465" s="49">
        <v>567.63100454999994</v>
      </c>
      <c r="D1465" s="49">
        <v>581.33745271999999</v>
      </c>
      <c r="E1465" s="49">
        <v>581.97572272000002</v>
      </c>
      <c r="F1465" s="49">
        <v>585.09702842000002</v>
      </c>
      <c r="G1465" s="49">
        <v>577.08742505999999</v>
      </c>
      <c r="H1465" s="49">
        <v>561.93116585999996</v>
      </c>
      <c r="I1465" s="49">
        <v>540.24341806999996</v>
      </c>
      <c r="J1465" s="49">
        <v>548.89419809000003</v>
      </c>
      <c r="K1465" s="49">
        <v>547.77471515000002</v>
      </c>
      <c r="L1465" s="49">
        <v>545.91875191999998</v>
      </c>
      <c r="M1465" s="49">
        <v>539.93936579000001</v>
      </c>
      <c r="N1465" s="49">
        <v>537.36625358000003</v>
      </c>
      <c r="O1465" s="49">
        <v>540.19364969000003</v>
      </c>
      <c r="P1465" s="49">
        <v>536.03116958999999</v>
      </c>
      <c r="Q1465" s="49">
        <v>534.74464679000005</v>
      </c>
      <c r="R1465" s="49">
        <v>537.03002045000005</v>
      </c>
      <c r="S1465" s="49">
        <v>536.38083616999995</v>
      </c>
      <c r="T1465" s="49">
        <v>533.45152123000003</v>
      </c>
      <c r="U1465" s="49">
        <v>531.85443378000002</v>
      </c>
      <c r="V1465" s="49">
        <v>536.66721142999995</v>
      </c>
      <c r="W1465" s="49">
        <v>533.09500574000003</v>
      </c>
      <c r="X1465" s="49">
        <v>520.54918074</v>
      </c>
      <c r="Y1465" s="49">
        <v>509.86930498999999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535.78</v>
      </c>
      <c r="C1467" s="36">
        <v>569.61</v>
      </c>
      <c r="D1467" s="36">
        <v>579.72</v>
      </c>
      <c r="E1467" s="36">
        <v>578.66</v>
      </c>
      <c r="F1467" s="36">
        <v>579.53</v>
      </c>
      <c r="G1467" s="36">
        <v>576.94000000000005</v>
      </c>
      <c r="H1467" s="36">
        <v>564.04</v>
      </c>
      <c r="I1467" s="36">
        <v>544.42999999999995</v>
      </c>
      <c r="J1467" s="36">
        <v>548.94000000000005</v>
      </c>
      <c r="K1467" s="36">
        <v>545.74</v>
      </c>
      <c r="L1467" s="36">
        <v>538.04999999999995</v>
      </c>
      <c r="M1467" s="36">
        <v>532.08000000000004</v>
      </c>
      <c r="N1467" s="36">
        <v>526.80999999999995</v>
      </c>
      <c r="O1467" s="36">
        <v>527.28</v>
      </c>
      <c r="P1467" s="36">
        <v>524.82000000000005</v>
      </c>
      <c r="Q1467" s="36">
        <v>522.72</v>
      </c>
      <c r="R1467" s="36">
        <v>521.99</v>
      </c>
      <c r="S1467" s="36">
        <v>521.24</v>
      </c>
      <c r="T1467" s="36">
        <v>521.29999999999995</v>
      </c>
      <c r="U1467" s="36">
        <v>522.65</v>
      </c>
      <c r="V1467" s="36">
        <v>527.42999999999995</v>
      </c>
      <c r="W1467" s="36">
        <v>524.41</v>
      </c>
      <c r="X1467" s="36">
        <v>513.54999999999995</v>
      </c>
      <c r="Y1467" s="36">
        <v>508.11</v>
      </c>
    </row>
    <row r="1468" spans="1:25" ht="38.25" x14ac:dyDescent="0.2">
      <c r="A1468" s="111" t="s">
        <v>70</v>
      </c>
      <c r="B1468" s="49">
        <v>535.77646127000003</v>
      </c>
      <c r="C1468" s="49">
        <v>569.61431239000001</v>
      </c>
      <c r="D1468" s="49">
        <v>579.71851385000002</v>
      </c>
      <c r="E1468" s="49">
        <v>578.66298758000005</v>
      </c>
      <c r="F1468" s="49">
        <v>579.53401918999998</v>
      </c>
      <c r="G1468" s="49">
        <v>576.94309785999997</v>
      </c>
      <c r="H1468" s="49">
        <v>564.04475929</v>
      </c>
      <c r="I1468" s="49">
        <v>544.42854872999999</v>
      </c>
      <c r="J1468" s="49">
        <v>548.94121928000004</v>
      </c>
      <c r="K1468" s="49">
        <v>545.73517530000004</v>
      </c>
      <c r="L1468" s="49">
        <v>538.05102175000002</v>
      </c>
      <c r="M1468" s="49">
        <v>532.08232017</v>
      </c>
      <c r="N1468" s="49">
        <v>526.81158430000005</v>
      </c>
      <c r="O1468" s="49">
        <v>527.28339603999996</v>
      </c>
      <c r="P1468" s="49">
        <v>524.81589980000001</v>
      </c>
      <c r="Q1468" s="49">
        <v>522.71606457999997</v>
      </c>
      <c r="R1468" s="49">
        <v>521.98602203999997</v>
      </c>
      <c r="S1468" s="49">
        <v>521.23718407000001</v>
      </c>
      <c r="T1468" s="49">
        <v>521.30401803999996</v>
      </c>
      <c r="U1468" s="49">
        <v>522.64790401000005</v>
      </c>
      <c r="V1468" s="49">
        <v>527.43419275999997</v>
      </c>
      <c r="W1468" s="49">
        <v>524.41437565000001</v>
      </c>
      <c r="X1468" s="49">
        <v>513.54500640000003</v>
      </c>
      <c r="Y1468" s="49">
        <v>508.10631365</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80"/>
      <c r="B1473" s="281"/>
      <c r="C1473" s="281"/>
      <c r="D1473" s="281"/>
      <c r="E1473" s="281"/>
      <c r="F1473" s="281"/>
      <c r="G1473" s="281"/>
      <c r="H1473" s="281"/>
      <c r="I1473" s="281"/>
      <c r="J1473" s="281"/>
      <c r="K1473" s="281"/>
      <c r="L1473" s="281"/>
      <c r="M1473" s="272"/>
      <c r="N1473" s="273" t="s">
        <v>102</v>
      </c>
      <c r="O1473" s="273"/>
      <c r="P1473" s="273"/>
      <c r="Q1473" s="273"/>
      <c r="R1473" s="19"/>
      <c r="S1473" s="19"/>
      <c r="T1473" s="19"/>
      <c r="U1473" s="19"/>
      <c r="V1473" s="19"/>
      <c r="W1473" s="19"/>
      <c r="X1473" s="19"/>
      <c r="Y1473" s="19"/>
    </row>
    <row r="1474" spans="1:26" ht="15" thickBot="1" x14ac:dyDescent="0.25">
      <c r="A1474" s="282" t="s">
        <v>66</v>
      </c>
      <c r="B1474" s="283"/>
      <c r="C1474" s="283"/>
      <c r="D1474" s="283"/>
      <c r="E1474" s="283"/>
      <c r="F1474" s="283"/>
      <c r="G1474" s="283"/>
      <c r="H1474" s="283"/>
      <c r="I1474" s="283"/>
      <c r="J1474" s="283"/>
      <c r="K1474" s="283"/>
      <c r="L1474" s="283"/>
      <c r="M1474" s="284"/>
      <c r="N1474" s="285">
        <v>0</v>
      </c>
      <c r="O1474" s="285"/>
      <c r="P1474" s="285"/>
      <c r="Q1474" s="285"/>
      <c r="R1474" s="19"/>
      <c r="S1474" s="19"/>
      <c r="T1474" s="19"/>
      <c r="U1474" s="19"/>
      <c r="V1474" s="19"/>
      <c r="W1474" s="19"/>
      <c r="X1474" s="19"/>
      <c r="Y1474" s="19"/>
      <c r="Z1474" s="18">
        <v>1</v>
      </c>
    </row>
    <row r="1475" spans="1:26" ht="15" thickBot="1" x14ac:dyDescent="0.25">
      <c r="A1475" s="282" t="s">
        <v>65</v>
      </c>
      <c r="B1475" s="283"/>
      <c r="C1475" s="283"/>
      <c r="D1475" s="283"/>
      <c r="E1475" s="283"/>
      <c r="F1475" s="283"/>
      <c r="G1475" s="283"/>
      <c r="H1475" s="283"/>
      <c r="I1475" s="283"/>
      <c r="J1475" s="283"/>
      <c r="K1475" s="283"/>
      <c r="L1475" s="283"/>
      <c r="M1475" s="284"/>
      <c r="N1475" s="285">
        <v>0</v>
      </c>
      <c r="O1475" s="285"/>
      <c r="P1475" s="285"/>
      <c r="Q1475" s="285"/>
      <c r="R1475" s="19"/>
      <c r="S1475" s="19"/>
      <c r="T1475" s="19"/>
      <c r="U1475" s="19"/>
      <c r="V1475" s="19"/>
      <c r="W1475" s="19"/>
      <c r="X1475" s="19"/>
      <c r="Y1475" s="19"/>
      <c r="Z1475" s="18">
        <v>1</v>
      </c>
    </row>
    <row r="1476" spans="1:26" x14ac:dyDescent="0.2">
      <c r="A1476" s="286" t="s">
        <v>103</v>
      </c>
      <c r="B1476" s="287"/>
      <c r="C1476" s="287"/>
      <c r="D1476" s="287"/>
      <c r="E1476" s="287"/>
      <c r="F1476" s="287"/>
      <c r="G1476" s="287"/>
      <c r="H1476" s="287"/>
      <c r="I1476" s="287"/>
      <c r="J1476" s="287"/>
      <c r="K1476" s="287"/>
      <c r="L1476" s="287"/>
      <c r="M1476" s="288"/>
      <c r="N1476" s="289">
        <v>0</v>
      </c>
      <c r="O1476" s="290"/>
      <c r="P1476" s="290"/>
      <c r="Q1476" s="291"/>
      <c r="R1476" s="19"/>
      <c r="S1476" s="19"/>
      <c r="T1476" s="19"/>
      <c r="U1476" s="19"/>
      <c r="V1476" s="19"/>
      <c r="W1476" s="19"/>
      <c r="X1476" s="19"/>
      <c r="Y1476" s="19"/>
    </row>
    <row r="1477" spans="1:26" ht="15" thickBot="1" x14ac:dyDescent="0.25">
      <c r="A1477" s="292" t="s">
        <v>4</v>
      </c>
      <c r="B1477" s="293"/>
      <c r="C1477" s="293"/>
      <c r="D1477" s="293"/>
      <c r="E1477" s="293"/>
      <c r="F1477" s="293"/>
      <c r="G1477" s="293"/>
      <c r="H1477" s="293"/>
      <c r="I1477" s="293"/>
      <c r="J1477" s="293"/>
      <c r="K1477" s="293"/>
      <c r="L1477" s="293"/>
      <c r="M1477" s="294"/>
      <c r="N1477" s="295">
        <v>0</v>
      </c>
      <c r="O1477" s="296"/>
      <c r="P1477" s="296"/>
      <c r="Q1477" s="297"/>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30" t="s">
        <v>92</v>
      </c>
      <c r="B1481" s="230"/>
      <c r="C1481" s="230"/>
      <c r="D1481" s="230"/>
      <c r="E1481" s="230"/>
      <c r="F1481" s="230"/>
      <c r="G1481" s="230"/>
      <c r="H1481" s="230"/>
      <c r="I1481" s="230"/>
      <c r="J1481" s="230"/>
      <c r="K1481" s="230"/>
      <c r="L1481" s="230"/>
      <c r="M1481" s="230"/>
      <c r="N1481" s="230"/>
      <c r="O1481" s="230"/>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31"/>
      <c r="B1483" s="232"/>
      <c r="C1483" s="232"/>
      <c r="D1483" s="232"/>
      <c r="E1483" s="232"/>
      <c r="F1483" s="232"/>
      <c r="G1483" s="232"/>
      <c r="H1483" s="232"/>
      <c r="I1483" s="232"/>
      <c r="J1483" s="232"/>
      <c r="K1483" s="232"/>
      <c r="L1483" s="233"/>
      <c r="M1483" s="234" t="s">
        <v>67</v>
      </c>
      <c r="N1483" s="235"/>
      <c r="O1483" s="236"/>
      <c r="P1483" s="6"/>
      <c r="Q1483" s="6"/>
      <c r="R1483" s="6"/>
      <c r="S1483" s="6"/>
      <c r="T1483" s="6"/>
      <c r="U1483" s="6"/>
      <c r="V1483" s="6"/>
      <c r="W1483" s="6"/>
      <c r="X1483" s="6"/>
      <c r="Y1483" s="6"/>
    </row>
    <row r="1484" spans="1:26" ht="15.75" thickBot="1" x14ac:dyDescent="0.25">
      <c r="A1484" s="246" t="s">
        <v>93</v>
      </c>
      <c r="B1484" s="247"/>
      <c r="C1484" s="247"/>
      <c r="D1484" s="247"/>
      <c r="E1484" s="247"/>
      <c r="F1484" s="247"/>
      <c r="G1484" s="247"/>
      <c r="H1484" s="247"/>
      <c r="I1484" s="247"/>
      <c r="J1484" s="247"/>
      <c r="K1484" s="247"/>
      <c r="L1484" s="248"/>
      <c r="M1484" s="243">
        <v>198645.42</v>
      </c>
      <c r="N1484" s="244"/>
      <c r="O1484" s="245"/>
      <c r="P1484" s="6"/>
      <c r="Q1484" s="6"/>
      <c r="R1484" s="6"/>
      <c r="S1484" s="6"/>
      <c r="T1484" s="6"/>
      <c r="U1484" s="6"/>
      <c r="V1484" s="6"/>
      <c r="W1484" s="6"/>
      <c r="X1484" s="6"/>
      <c r="Y1484" s="6"/>
      <c r="Z1484" s="18">
        <v>1</v>
      </c>
    </row>
    <row r="1485" spans="1:26" ht="15" thickBot="1" x14ac:dyDescent="0.25">
      <c r="A1485" s="249" t="s">
        <v>94</v>
      </c>
      <c r="B1485" s="250"/>
      <c r="C1485" s="250"/>
      <c r="D1485" s="250"/>
      <c r="E1485" s="250"/>
      <c r="F1485" s="250"/>
      <c r="G1485" s="250"/>
      <c r="H1485" s="250"/>
      <c r="I1485" s="250"/>
      <c r="J1485" s="250"/>
      <c r="K1485" s="250"/>
      <c r="L1485" s="251"/>
      <c r="M1485" s="298">
        <v>61346.222075060192</v>
      </c>
      <c r="N1485" s="299"/>
      <c r="O1485" s="300"/>
      <c r="P1485" s="30"/>
      <c r="Q1485" s="30"/>
      <c r="R1485" s="30"/>
      <c r="S1485" s="30"/>
      <c r="T1485" s="30"/>
      <c r="U1485" s="30"/>
      <c r="V1485" s="30"/>
      <c r="W1485" s="30"/>
      <c r="X1485" s="30"/>
      <c r="Y1485" s="30"/>
    </row>
    <row r="1486" spans="1:26" ht="15" thickBot="1" x14ac:dyDescent="0.25">
      <c r="A1486" s="252" t="s">
        <v>4</v>
      </c>
      <c r="B1486" s="253"/>
      <c r="C1486" s="253"/>
      <c r="D1486" s="253"/>
      <c r="E1486" s="253"/>
      <c r="F1486" s="253"/>
      <c r="G1486" s="253"/>
      <c r="H1486" s="253"/>
      <c r="I1486" s="253"/>
      <c r="J1486" s="253"/>
      <c r="K1486" s="253"/>
      <c r="L1486" s="254"/>
      <c r="M1486" s="298">
        <v>137299.20000000001</v>
      </c>
      <c r="N1486" s="299"/>
      <c r="O1486" s="300"/>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3" t="s">
        <v>217</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6" s="78" customFormat="1" ht="16.5" customHeight="1" x14ac:dyDescent="0.2">
      <c r="A3" s="223" t="s">
        <v>218</v>
      </c>
      <c r="B3" s="223"/>
      <c r="C3" s="223"/>
      <c r="D3" s="223"/>
      <c r="E3" s="223"/>
      <c r="F3" s="223"/>
      <c r="G3" s="223"/>
      <c r="H3" s="223"/>
      <c r="I3" s="223"/>
      <c r="J3" s="223"/>
      <c r="K3" s="223"/>
      <c r="L3" s="223"/>
      <c r="M3" s="223"/>
      <c r="N3" s="223"/>
      <c r="O3" s="223"/>
      <c r="P3" s="223"/>
      <c r="Q3" s="223"/>
      <c r="R3" s="223"/>
      <c r="S3" s="223"/>
      <c r="T3" s="223"/>
      <c r="U3" s="223"/>
      <c r="V3" s="223"/>
      <c r="W3" s="223"/>
      <c r="X3" s="223"/>
      <c r="Y3" s="223"/>
    </row>
    <row r="4" spans="1:26" s="89" customFormat="1" ht="30" customHeight="1" x14ac:dyDescent="0.25">
      <c r="A4" s="223" t="s">
        <v>215</v>
      </c>
      <c r="B4" s="223"/>
      <c r="C4" s="223"/>
      <c r="D4" s="223"/>
      <c r="E4" s="223"/>
      <c r="F4" s="223"/>
      <c r="G4" s="223"/>
      <c r="H4" s="223"/>
      <c r="I4" s="223"/>
      <c r="J4" s="223"/>
      <c r="K4" s="223"/>
      <c r="L4" s="223"/>
      <c r="M4" s="223"/>
      <c r="N4" s="223"/>
      <c r="O4" s="223"/>
      <c r="P4" s="223"/>
      <c r="Q4" s="223"/>
      <c r="R4" s="223"/>
      <c r="S4" s="223"/>
      <c r="T4" s="223"/>
      <c r="U4" s="223"/>
      <c r="V4" s="223"/>
      <c r="W4" s="223"/>
      <c r="X4" s="223"/>
      <c r="Y4" s="223"/>
    </row>
    <row r="5" spans="1:26" ht="15" customHeight="1" x14ac:dyDescent="0.2"/>
    <row r="6" spans="1:26" ht="82.5" customHeight="1" x14ac:dyDescent="0.2">
      <c r="A6" s="224" t="s">
        <v>104</v>
      </c>
      <c r="B6" s="224"/>
      <c r="C6" s="224"/>
      <c r="D6" s="224"/>
      <c r="E6" s="224"/>
      <c r="F6" s="224"/>
      <c r="G6" s="224"/>
      <c r="H6" s="224"/>
      <c r="I6" s="224"/>
      <c r="J6" s="224"/>
      <c r="K6" s="224"/>
      <c r="L6" s="224"/>
      <c r="M6" s="224"/>
      <c r="N6" s="224"/>
      <c r="O6" s="224"/>
      <c r="P6" s="224"/>
      <c r="Q6" s="224"/>
      <c r="R6" s="224"/>
      <c r="S6" s="224"/>
      <c r="T6" s="224"/>
      <c r="U6" s="224"/>
      <c r="V6" s="224"/>
      <c r="W6" s="224"/>
      <c r="X6" s="224"/>
      <c r="Y6" s="224"/>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5" t="s">
        <v>35</v>
      </c>
      <c r="B10" s="227" t="s">
        <v>36</v>
      </c>
      <c r="C10" s="228"/>
      <c r="D10" s="228"/>
      <c r="E10" s="228"/>
      <c r="F10" s="228"/>
      <c r="G10" s="228"/>
      <c r="H10" s="228"/>
      <c r="I10" s="228"/>
      <c r="J10" s="228"/>
      <c r="K10" s="228"/>
      <c r="L10" s="228"/>
      <c r="M10" s="228"/>
      <c r="N10" s="228"/>
      <c r="O10" s="228"/>
      <c r="P10" s="228"/>
      <c r="Q10" s="228"/>
      <c r="R10" s="228"/>
      <c r="S10" s="228"/>
      <c r="T10" s="228"/>
      <c r="U10" s="228"/>
      <c r="V10" s="228"/>
      <c r="W10" s="228"/>
      <c r="X10" s="228"/>
      <c r="Y10" s="229"/>
      <c r="Z10" s="18">
        <v>1</v>
      </c>
    </row>
    <row r="11" spans="1:26" ht="26.25" thickBot="1" x14ac:dyDescent="0.25">
      <c r="A11" s="226"/>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1062.67</v>
      </c>
      <c r="C12" s="42">
        <v>1112.0899999999999</v>
      </c>
      <c r="D12" s="42">
        <v>1183.75</v>
      </c>
      <c r="E12" s="42">
        <v>1191.6600000000001</v>
      </c>
      <c r="F12" s="42">
        <v>1204.7</v>
      </c>
      <c r="G12" s="42">
        <v>1179.47</v>
      </c>
      <c r="H12" s="42">
        <v>1140.81</v>
      </c>
      <c r="I12" s="42">
        <v>1108.27</v>
      </c>
      <c r="J12" s="42">
        <v>1116.69</v>
      </c>
      <c r="K12" s="42">
        <v>1112.3900000000001</v>
      </c>
      <c r="L12" s="42">
        <v>1090.4100000000001</v>
      </c>
      <c r="M12" s="42">
        <v>1064.75</v>
      </c>
      <c r="N12" s="42">
        <v>1054.33</v>
      </c>
      <c r="O12" s="42">
        <v>1045.5</v>
      </c>
      <c r="P12" s="42">
        <v>1052.03</v>
      </c>
      <c r="Q12" s="42">
        <v>1051.96</v>
      </c>
      <c r="R12" s="42">
        <v>1048.76</v>
      </c>
      <c r="S12" s="42">
        <v>1055.07</v>
      </c>
      <c r="T12" s="42">
        <v>1060.79</v>
      </c>
      <c r="U12" s="42">
        <v>939.59</v>
      </c>
      <c r="V12" s="42">
        <v>910.9</v>
      </c>
      <c r="W12" s="42">
        <v>903.68</v>
      </c>
      <c r="X12" s="42">
        <v>896.82</v>
      </c>
      <c r="Y12" s="42">
        <v>922.56</v>
      </c>
    </row>
    <row r="13" spans="1:26" ht="51" hidden="1" outlineLevel="1" x14ac:dyDescent="0.2">
      <c r="A13" s="16" t="s">
        <v>70</v>
      </c>
      <c r="B13" s="43">
        <v>717.27233669999998</v>
      </c>
      <c r="C13" s="43">
        <v>766.68490935</v>
      </c>
      <c r="D13" s="43">
        <v>838.34834581999996</v>
      </c>
      <c r="E13" s="43">
        <v>846.25603180999997</v>
      </c>
      <c r="F13" s="43">
        <v>859.29494643999999</v>
      </c>
      <c r="G13" s="43">
        <v>834.07069206999995</v>
      </c>
      <c r="H13" s="43">
        <v>795.40490290000002</v>
      </c>
      <c r="I13" s="43">
        <v>762.86597672000005</v>
      </c>
      <c r="J13" s="43">
        <v>771.28594711000005</v>
      </c>
      <c r="K13" s="43">
        <v>766.98660408000001</v>
      </c>
      <c r="L13" s="43">
        <v>745.01205040000002</v>
      </c>
      <c r="M13" s="43">
        <v>719.35003483000003</v>
      </c>
      <c r="N13" s="43">
        <v>708.92906994999998</v>
      </c>
      <c r="O13" s="43">
        <v>700.09614378000003</v>
      </c>
      <c r="P13" s="43">
        <v>706.63339291</v>
      </c>
      <c r="Q13" s="43">
        <v>706.56148861999998</v>
      </c>
      <c r="R13" s="43">
        <v>703.36063440999999</v>
      </c>
      <c r="S13" s="43">
        <v>709.66724380000005</v>
      </c>
      <c r="T13" s="43">
        <v>715.38605358999996</v>
      </c>
      <c r="U13" s="43">
        <v>594.18990269000005</v>
      </c>
      <c r="V13" s="43">
        <v>565.50302682999995</v>
      </c>
      <c r="W13" s="43">
        <v>558.28284589999998</v>
      </c>
      <c r="X13" s="43">
        <v>551.41814658999999</v>
      </c>
      <c r="Y13" s="43">
        <v>577.15606657000001</v>
      </c>
    </row>
    <row r="14" spans="1:26" ht="38.25" hidden="1" outlineLevel="1" x14ac:dyDescent="0.2">
      <c r="A14" s="16" t="s">
        <v>71</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collapsed="1" thickBot="1" x14ac:dyDescent="0.25">
      <c r="A19" s="27">
        <v>2</v>
      </c>
      <c r="B19" s="42">
        <v>993.64</v>
      </c>
      <c r="C19" s="42">
        <v>1080.72</v>
      </c>
      <c r="D19" s="42">
        <v>1128.25</v>
      </c>
      <c r="E19" s="42">
        <v>1143.29</v>
      </c>
      <c r="F19" s="42">
        <v>1146.04</v>
      </c>
      <c r="G19" s="42">
        <v>1134.68</v>
      </c>
      <c r="H19" s="42">
        <v>1089.1500000000001</v>
      </c>
      <c r="I19" s="42">
        <v>1058.9100000000001</v>
      </c>
      <c r="J19" s="42">
        <v>1077.76</v>
      </c>
      <c r="K19" s="42">
        <v>1068.97</v>
      </c>
      <c r="L19" s="42">
        <v>1050.29</v>
      </c>
      <c r="M19" s="42">
        <v>1055.5</v>
      </c>
      <c r="N19" s="42">
        <v>1038.95</v>
      </c>
      <c r="O19" s="42">
        <v>1023.11</v>
      </c>
      <c r="P19" s="42">
        <v>1030.97</v>
      </c>
      <c r="Q19" s="42">
        <v>1027.26</v>
      </c>
      <c r="R19" s="42">
        <v>1011.78</v>
      </c>
      <c r="S19" s="42">
        <v>1021.65</v>
      </c>
      <c r="T19" s="42">
        <v>1028.17</v>
      </c>
      <c r="U19" s="42">
        <v>1036.76</v>
      </c>
      <c r="V19" s="42">
        <v>1045.2</v>
      </c>
      <c r="W19" s="42">
        <v>1051.72</v>
      </c>
      <c r="X19" s="42">
        <v>1038.3399999999999</v>
      </c>
      <c r="Y19" s="42">
        <v>1018.49</v>
      </c>
    </row>
    <row r="20" spans="1:25" ht="51" hidden="1" outlineLevel="1" x14ac:dyDescent="0.2">
      <c r="A20" s="111" t="s">
        <v>70</v>
      </c>
      <c r="B20" s="43">
        <v>648.24164504999999</v>
      </c>
      <c r="C20" s="43">
        <v>735.32041225</v>
      </c>
      <c r="D20" s="43">
        <v>782.84956294999995</v>
      </c>
      <c r="E20" s="43">
        <v>797.88487239000006</v>
      </c>
      <c r="F20" s="43">
        <v>800.64130459</v>
      </c>
      <c r="G20" s="43">
        <v>789.28380251999999</v>
      </c>
      <c r="H20" s="43">
        <v>743.75154741999995</v>
      </c>
      <c r="I20" s="43">
        <v>713.51249604999998</v>
      </c>
      <c r="J20" s="43">
        <v>732.36428432000002</v>
      </c>
      <c r="K20" s="43">
        <v>723.56687059000001</v>
      </c>
      <c r="L20" s="43">
        <v>704.89426213000002</v>
      </c>
      <c r="M20" s="43">
        <v>710.10079248</v>
      </c>
      <c r="N20" s="43">
        <v>693.55030068999997</v>
      </c>
      <c r="O20" s="43">
        <v>677.70694685000001</v>
      </c>
      <c r="P20" s="43">
        <v>685.57106962</v>
      </c>
      <c r="Q20" s="43">
        <v>681.86144751999996</v>
      </c>
      <c r="R20" s="43">
        <v>666.38337852999996</v>
      </c>
      <c r="S20" s="43">
        <v>676.24560323000003</v>
      </c>
      <c r="T20" s="43">
        <v>682.76669889000004</v>
      </c>
      <c r="U20" s="43">
        <v>691.36065202999998</v>
      </c>
      <c r="V20" s="43">
        <v>699.79996793999999</v>
      </c>
      <c r="W20" s="43">
        <v>706.32426168999996</v>
      </c>
      <c r="X20" s="43">
        <v>692.94262022999999</v>
      </c>
      <c r="Y20" s="43">
        <v>673.09332361999998</v>
      </c>
    </row>
    <row r="21" spans="1:25" ht="38.25" hidden="1" outlineLevel="1" x14ac:dyDescent="0.2">
      <c r="A21" s="16" t="s">
        <v>71</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42">
        <v>999.89</v>
      </c>
      <c r="C26" s="42">
        <v>1065.18</v>
      </c>
      <c r="D26" s="42">
        <v>1115.8800000000001</v>
      </c>
      <c r="E26" s="42">
        <v>1133.3</v>
      </c>
      <c r="F26" s="42">
        <v>1143.92</v>
      </c>
      <c r="G26" s="42">
        <v>1121.04</v>
      </c>
      <c r="H26" s="42">
        <v>1096.79</v>
      </c>
      <c r="I26" s="42">
        <v>1041.43</v>
      </c>
      <c r="J26" s="42">
        <v>1053.4000000000001</v>
      </c>
      <c r="K26" s="42">
        <v>1045.51</v>
      </c>
      <c r="L26" s="42">
        <v>1029.6600000000001</v>
      </c>
      <c r="M26" s="42">
        <v>1031.27</v>
      </c>
      <c r="N26" s="42">
        <v>1042.5999999999999</v>
      </c>
      <c r="O26" s="42">
        <v>1045.1199999999999</v>
      </c>
      <c r="P26" s="42">
        <v>1041.03</v>
      </c>
      <c r="Q26" s="42">
        <v>1026.3399999999999</v>
      </c>
      <c r="R26" s="42">
        <v>1023.11</v>
      </c>
      <c r="S26" s="42">
        <v>1018.05</v>
      </c>
      <c r="T26" s="42">
        <v>1007.98</v>
      </c>
      <c r="U26" s="42">
        <v>1004.24</v>
      </c>
      <c r="V26" s="42">
        <v>1020.81</v>
      </c>
      <c r="W26" s="42">
        <v>1052.08</v>
      </c>
      <c r="X26" s="42">
        <v>1005.14</v>
      </c>
      <c r="Y26" s="42">
        <v>980.39</v>
      </c>
    </row>
    <row r="27" spans="1:25" ht="51" hidden="1" outlineLevel="1" x14ac:dyDescent="0.2">
      <c r="A27" s="16" t="s">
        <v>70</v>
      </c>
      <c r="B27" s="43">
        <v>654.48522083</v>
      </c>
      <c r="C27" s="43">
        <v>719.78381525999998</v>
      </c>
      <c r="D27" s="43">
        <v>770.47863229999996</v>
      </c>
      <c r="E27" s="43">
        <v>787.89552406999996</v>
      </c>
      <c r="F27" s="43">
        <v>798.51795539</v>
      </c>
      <c r="G27" s="43">
        <v>775.64278134999995</v>
      </c>
      <c r="H27" s="43">
        <v>751.39343210000004</v>
      </c>
      <c r="I27" s="43">
        <v>696.02477461000001</v>
      </c>
      <c r="J27" s="43">
        <v>707.99568379000004</v>
      </c>
      <c r="K27" s="43">
        <v>700.10987452999996</v>
      </c>
      <c r="L27" s="43">
        <v>684.25611425</v>
      </c>
      <c r="M27" s="43">
        <v>685.87148845000002</v>
      </c>
      <c r="N27" s="43">
        <v>697.19717519999995</v>
      </c>
      <c r="O27" s="43">
        <v>699.71590504000005</v>
      </c>
      <c r="P27" s="43">
        <v>695.62735567000004</v>
      </c>
      <c r="Q27" s="43">
        <v>680.94337622</v>
      </c>
      <c r="R27" s="43">
        <v>677.71104014000002</v>
      </c>
      <c r="S27" s="43">
        <v>672.64563109999995</v>
      </c>
      <c r="T27" s="43">
        <v>662.58176295999999</v>
      </c>
      <c r="U27" s="43">
        <v>658.83533399999999</v>
      </c>
      <c r="V27" s="43">
        <v>675.41380001000005</v>
      </c>
      <c r="W27" s="43">
        <v>706.67607127999997</v>
      </c>
      <c r="X27" s="43">
        <v>659.74160983000002</v>
      </c>
      <c r="Y27" s="43">
        <v>634.99156468000001</v>
      </c>
    </row>
    <row r="28" spans="1:25" ht="38.25" hidden="1" outlineLevel="1" x14ac:dyDescent="0.2">
      <c r="A28" s="16" t="s">
        <v>71</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42">
        <v>1030.27</v>
      </c>
      <c r="C33" s="42">
        <v>1100.73</v>
      </c>
      <c r="D33" s="42">
        <v>1145.3699999999999</v>
      </c>
      <c r="E33" s="42">
        <v>1151.54</v>
      </c>
      <c r="F33" s="42">
        <v>1166.51</v>
      </c>
      <c r="G33" s="42">
        <v>1154.9000000000001</v>
      </c>
      <c r="H33" s="42">
        <v>1118.94</v>
      </c>
      <c r="I33" s="42">
        <v>1054.92</v>
      </c>
      <c r="J33" s="42">
        <v>1052.07</v>
      </c>
      <c r="K33" s="42">
        <v>1076.71</v>
      </c>
      <c r="L33" s="42">
        <v>1049.24</v>
      </c>
      <c r="M33" s="42">
        <v>1021.89</v>
      </c>
      <c r="N33" s="42">
        <v>1010.95</v>
      </c>
      <c r="O33" s="42">
        <v>1023.37</v>
      </c>
      <c r="P33" s="42">
        <v>1023</v>
      </c>
      <c r="Q33" s="42">
        <v>1013.04</v>
      </c>
      <c r="R33" s="42">
        <v>1013.28</v>
      </c>
      <c r="S33" s="42">
        <v>1020.16</v>
      </c>
      <c r="T33" s="42">
        <v>1019.05</v>
      </c>
      <c r="U33" s="42">
        <v>1027.28</v>
      </c>
      <c r="V33" s="42">
        <v>1041.4000000000001</v>
      </c>
      <c r="W33" s="42">
        <v>1044.31</v>
      </c>
      <c r="X33" s="42">
        <v>1013.15</v>
      </c>
      <c r="Y33" s="42">
        <v>984.24</v>
      </c>
    </row>
    <row r="34" spans="1:25" ht="51" hidden="1" outlineLevel="1" x14ac:dyDescent="0.2">
      <c r="A34" s="111" t="s">
        <v>70</v>
      </c>
      <c r="B34" s="43">
        <v>684.86898871000005</v>
      </c>
      <c r="C34" s="43">
        <v>755.32779435999998</v>
      </c>
      <c r="D34" s="43">
        <v>799.96730580999997</v>
      </c>
      <c r="E34" s="43">
        <v>806.14026923999995</v>
      </c>
      <c r="F34" s="43">
        <v>821.11360004999995</v>
      </c>
      <c r="G34" s="43">
        <v>809.50420838000002</v>
      </c>
      <c r="H34" s="43">
        <v>773.53846643999998</v>
      </c>
      <c r="I34" s="43">
        <v>709.51720793000004</v>
      </c>
      <c r="J34" s="43">
        <v>706.67133307999995</v>
      </c>
      <c r="K34" s="43">
        <v>731.31209275000003</v>
      </c>
      <c r="L34" s="43">
        <v>703.83875959</v>
      </c>
      <c r="M34" s="43">
        <v>676.49432236999996</v>
      </c>
      <c r="N34" s="43">
        <v>665.54611176000003</v>
      </c>
      <c r="O34" s="43">
        <v>677.97245371999998</v>
      </c>
      <c r="P34" s="43">
        <v>677.59853570999996</v>
      </c>
      <c r="Q34" s="43">
        <v>667.64084465999997</v>
      </c>
      <c r="R34" s="43">
        <v>667.88050822000002</v>
      </c>
      <c r="S34" s="43">
        <v>674.75627456999996</v>
      </c>
      <c r="T34" s="43">
        <v>673.65379508000001</v>
      </c>
      <c r="U34" s="43">
        <v>681.87949945000003</v>
      </c>
      <c r="V34" s="43">
        <v>696.00223435999999</v>
      </c>
      <c r="W34" s="43">
        <v>698.90645568000002</v>
      </c>
      <c r="X34" s="43">
        <v>667.75020008000001</v>
      </c>
      <c r="Y34" s="43">
        <v>638.83770226000001</v>
      </c>
    </row>
    <row r="35" spans="1:25" ht="38.25" hidden="1" outlineLevel="1" x14ac:dyDescent="0.2">
      <c r="A35" s="16" t="s">
        <v>71</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42">
        <v>897.54</v>
      </c>
      <c r="C40" s="42">
        <v>976.29</v>
      </c>
      <c r="D40" s="42">
        <v>1016.08</v>
      </c>
      <c r="E40" s="42">
        <v>1020.85</v>
      </c>
      <c r="F40" s="42">
        <v>1026.78</v>
      </c>
      <c r="G40" s="42">
        <v>1035.44</v>
      </c>
      <c r="H40" s="42">
        <v>1032.3599999999999</v>
      </c>
      <c r="I40" s="42">
        <v>1014.68</v>
      </c>
      <c r="J40" s="42">
        <v>1007.49</v>
      </c>
      <c r="K40" s="42">
        <v>1015.08</v>
      </c>
      <c r="L40" s="42">
        <v>1005.64</v>
      </c>
      <c r="M40" s="42">
        <v>1006.75</v>
      </c>
      <c r="N40" s="42">
        <v>996.66</v>
      </c>
      <c r="O40" s="42">
        <v>1009.39</v>
      </c>
      <c r="P40" s="42">
        <v>1020.25</v>
      </c>
      <c r="Q40" s="42">
        <v>1018.85</v>
      </c>
      <c r="R40" s="42">
        <v>1015.64</v>
      </c>
      <c r="S40" s="42">
        <v>1015.45</v>
      </c>
      <c r="T40" s="42">
        <v>994.77</v>
      </c>
      <c r="U40" s="42">
        <v>1020.04</v>
      </c>
      <c r="V40" s="42">
        <v>1001.28</v>
      </c>
      <c r="W40" s="42">
        <v>1050.42</v>
      </c>
      <c r="X40" s="42">
        <v>1015.44</v>
      </c>
      <c r="Y40" s="42">
        <v>1013.93</v>
      </c>
    </row>
    <row r="41" spans="1:25" ht="51" hidden="1" outlineLevel="1" x14ac:dyDescent="0.2">
      <c r="A41" s="16" t="s">
        <v>70</v>
      </c>
      <c r="B41" s="43">
        <v>552.14401210999995</v>
      </c>
      <c r="C41" s="43">
        <v>630.89254315999995</v>
      </c>
      <c r="D41" s="43">
        <v>670.67690416000005</v>
      </c>
      <c r="E41" s="43">
        <v>675.45280772000001</v>
      </c>
      <c r="F41" s="43">
        <v>681.38330404999999</v>
      </c>
      <c r="G41" s="43">
        <v>690.04135224000004</v>
      </c>
      <c r="H41" s="43">
        <v>686.96059821999995</v>
      </c>
      <c r="I41" s="43">
        <v>669.27790274999995</v>
      </c>
      <c r="J41" s="43">
        <v>662.08697845999995</v>
      </c>
      <c r="K41" s="43">
        <v>669.67714705000003</v>
      </c>
      <c r="L41" s="43">
        <v>660.24340410000002</v>
      </c>
      <c r="M41" s="43">
        <v>661.34615574999998</v>
      </c>
      <c r="N41" s="43">
        <v>651.25984792999998</v>
      </c>
      <c r="O41" s="43">
        <v>663.99350442000002</v>
      </c>
      <c r="P41" s="43">
        <v>674.85166642000002</v>
      </c>
      <c r="Q41" s="43">
        <v>673.45074132000002</v>
      </c>
      <c r="R41" s="43">
        <v>670.23538670000005</v>
      </c>
      <c r="S41" s="43">
        <v>670.04710243</v>
      </c>
      <c r="T41" s="43">
        <v>649.36876183000004</v>
      </c>
      <c r="U41" s="43">
        <v>674.64121221000005</v>
      </c>
      <c r="V41" s="43">
        <v>655.87729331000003</v>
      </c>
      <c r="W41" s="43">
        <v>705.01832568999998</v>
      </c>
      <c r="X41" s="43">
        <v>670.03675926999995</v>
      </c>
      <c r="Y41" s="43">
        <v>668.52616167999997</v>
      </c>
    </row>
    <row r="42" spans="1:25" ht="38.25" hidden="1" outlineLevel="1" x14ac:dyDescent="0.2">
      <c r="A42" s="16" t="s">
        <v>71</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42">
        <v>1066.99</v>
      </c>
      <c r="C47" s="42">
        <v>1126.25</v>
      </c>
      <c r="D47" s="42">
        <v>1150.49</v>
      </c>
      <c r="E47" s="42">
        <v>1178.6500000000001</v>
      </c>
      <c r="F47" s="42">
        <v>1183.1199999999999</v>
      </c>
      <c r="G47" s="42">
        <v>1198.55</v>
      </c>
      <c r="H47" s="42">
        <v>1157.93</v>
      </c>
      <c r="I47" s="42">
        <v>1095</v>
      </c>
      <c r="J47" s="42">
        <v>996</v>
      </c>
      <c r="K47" s="42">
        <v>968.85</v>
      </c>
      <c r="L47" s="42">
        <v>983.39</v>
      </c>
      <c r="M47" s="42">
        <v>974.75</v>
      </c>
      <c r="N47" s="42">
        <v>974.06</v>
      </c>
      <c r="O47" s="42">
        <v>971.45</v>
      </c>
      <c r="P47" s="42">
        <v>966.91</v>
      </c>
      <c r="Q47" s="42">
        <v>967.84</v>
      </c>
      <c r="R47" s="42">
        <v>952.04</v>
      </c>
      <c r="S47" s="42">
        <v>947.22</v>
      </c>
      <c r="T47" s="42">
        <v>954.7</v>
      </c>
      <c r="U47" s="42">
        <v>947.06</v>
      </c>
      <c r="V47" s="42">
        <v>943.38</v>
      </c>
      <c r="W47" s="42">
        <v>1005.43</v>
      </c>
      <c r="X47" s="42">
        <v>974.38</v>
      </c>
      <c r="Y47" s="42">
        <v>1014.41</v>
      </c>
    </row>
    <row r="48" spans="1:25" ht="51" hidden="1" outlineLevel="1" x14ac:dyDescent="0.2">
      <c r="A48" s="111" t="s">
        <v>70</v>
      </c>
      <c r="B48" s="43">
        <v>721.59151156999997</v>
      </c>
      <c r="C48" s="43">
        <v>780.85027462999994</v>
      </c>
      <c r="D48" s="43">
        <v>805.08741772999997</v>
      </c>
      <c r="E48" s="43">
        <v>833.25037451000003</v>
      </c>
      <c r="F48" s="43">
        <v>837.71794909000005</v>
      </c>
      <c r="G48" s="43">
        <v>853.14686124000002</v>
      </c>
      <c r="H48" s="43">
        <v>812.52941034000003</v>
      </c>
      <c r="I48" s="43">
        <v>749.59805854000001</v>
      </c>
      <c r="J48" s="43">
        <v>650.59777827000005</v>
      </c>
      <c r="K48" s="43">
        <v>623.45232480000004</v>
      </c>
      <c r="L48" s="43">
        <v>637.99276936000001</v>
      </c>
      <c r="M48" s="43">
        <v>629.35141288</v>
      </c>
      <c r="N48" s="43">
        <v>628.66033009</v>
      </c>
      <c r="O48" s="43">
        <v>626.04851627999994</v>
      </c>
      <c r="P48" s="43">
        <v>621.51364483999998</v>
      </c>
      <c r="Q48" s="43">
        <v>622.43902912999999</v>
      </c>
      <c r="R48" s="43">
        <v>606.63959014</v>
      </c>
      <c r="S48" s="43">
        <v>601.81711978999999</v>
      </c>
      <c r="T48" s="43">
        <v>609.30404414999998</v>
      </c>
      <c r="U48" s="43">
        <v>601.66223587000002</v>
      </c>
      <c r="V48" s="43">
        <v>597.97975377</v>
      </c>
      <c r="W48" s="43">
        <v>660.03447898000002</v>
      </c>
      <c r="X48" s="43">
        <v>628.98458430999995</v>
      </c>
      <c r="Y48" s="43">
        <v>669.00632731999997</v>
      </c>
    </row>
    <row r="49" spans="1:25" ht="38.25" hidden="1" outlineLevel="1" x14ac:dyDescent="0.2">
      <c r="A49" s="16" t="s">
        <v>71</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42">
        <v>1094.77</v>
      </c>
      <c r="C54" s="42">
        <v>1145.46</v>
      </c>
      <c r="D54" s="42">
        <v>1188.0999999999999</v>
      </c>
      <c r="E54" s="42">
        <v>1200.8699999999999</v>
      </c>
      <c r="F54" s="42">
        <v>1209.67</v>
      </c>
      <c r="G54" s="42">
        <v>1233.67</v>
      </c>
      <c r="H54" s="42">
        <v>1225.42</v>
      </c>
      <c r="I54" s="42">
        <v>1201.83</v>
      </c>
      <c r="J54" s="42">
        <v>1097.0899999999999</v>
      </c>
      <c r="K54" s="42">
        <v>1009.41</v>
      </c>
      <c r="L54" s="42">
        <v>1006.51</v>
      </c>
      <c r="M54" s="42">
        <v>1014.26</v>
      </c>
      <c r="N54" s="42">
        <v>1007.17</v>
      </c>
      <c r="O54" s="42">
        <v>975.27</v>
      </c>
      <c r="P54" s="42">
        <v>970.05</v>
      </c>
      <c r="Q54" s="42">
        <v>962.91</v>
      </c>
      <c r="R54" s="42">
        <v>948.3</v>
      </c>
      <c r="S54" s="42">
        <v>933.94</v>
      </c>
      <c r="T54" s="42">
        <v>933.99</v>
      </c>
      <c r="U54" s="42">
        <v>917.03</v>
      </c>
      <c r="V54" s="42">
        <v>930.23</v>
      </c>
      <c r="W54" s="42">
        <v>987.28</v>
      </c>
      <c r="X54" s="42">
        <v>964.03</v>
      </c>
      <c r="Y54" s="42">
        <v>989.87</v>
      </c>
    </row>
    <row r="55" spans="1:25" ht="51" hidden="1" outlineLevel="1" x14ac:dyDescent="0.2">
      <c r="A55" s="16" t="s">
        <v>70</v>
      </c>
      <c r="B55" s="43">
        <v>749.36810257000002</v>
      </c>
      <c r="C55" s="43">
        <v>800.05705464000005</v>
      </c>
      <c r="D55" s="43">
        <v>842.70254029</v>
      </c>
      <c r="E55" s="43">
        <v>855.46497524999995</v>
      </c>
      <c r="F55" s="43">
        <v>864.27112699999998</v>
      </c>
      <c r="G55" s="43">
        <v>888.26731236000001</v>
      </c>
      <c r="H55" s="43">
        <v>880.02301426999998</v>
      </c>
      <c r="I55" s="43">
        <v>856.42655241</v>
      </c>
      <c r="J55" s="43">
        <v>751.69204768999998</v>
      </c>
      <c r="K55" s="43">
        <v>664.00658100999999</v>
      </c>
      <c r="L55" s="43">
        <v>661.11245321000001</v>
      </c>
      <c r="M55" s="43">
        <v>668.85473486000001</v>
      </c>
      <c r="N55" s="43">
        <v>661.76705686000003</v>
      </c>
      <c r="O55" s="43">
        <v>629.87128086999996</v>
      </c>
      <c r="P55" s="43">
        <v>624.65333620000001</v>
      </c>
      <c r="Q55" s="43">
        <v>617.51231720999999</v>
      </c>
      <c r="R55" s="43">
        <v>602.89524462999998</v>
      </c>
      <c r="S55" s="43">
        <v>588.54128509999998</v>
      </c>
      <c r="T55" s="43">
        <v>588.58827289999999</v>
      </c>
      <c r="U55" s="43">
        <v>571.63434646999997</v>
      </c>
      <c r="V55" s="43">
        <v>584.83322882000004</v>
      </c>
      <c r="W55" s="43">
        <v>641.87518892000003</v>
      </c>
      <c r="X55" s="43">
        <v>618.62749321000001</v>
      </c>
      <c r="Y55" s="43">
        <v>644.47168936000003</v>
      </c>
    </row>
    <row r="56" spans="1:25" ht="38.25" hidden="1" outlineLevel="1" x14ac:dyDescent="0.2">
      <c r="A56" s="16" t="s">
        <v>71</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42">
        <v>1077.49</v>
      </c>
      <c r="C61" s="42">
        <v>1162.1199999999999</v>
      </c>
      <c r="D61" s="42">
        <v>1220.4100000000001</v>
      </c>
      <c r="E61" s="42">
        <v>1223.99</v>
      </c>
      <c r="F61" s="42">
        <v>1242.8</v>
      </c>
      <c r="G61" s="42">
        <v>1235.76</v>
      </c>
      <c r="H61" s="42">
        <v>1192.93</v>
      </c>
      <c r="I61" s="42">
        <v>1103.97</v>
      </c>
      <c r="J61" s="42">
        <v>1035.03</v>
      </c>
      <c r="K61" s="42">
        <v>1029.1300000000001</v>
      </c>
      <c r="L61" s="42">
        <v>1047.68</v>
      </c>
      <c r="M61" s="42">
        <v>1071.6600000000001</v>
      </c>
      <c r="N61" s="42">
        <v>1063.8599999999999</v>
      </c>
      <c r="O61" s="42">
        <v>1072.5899999999999</v>
      </c>
      <c r="P61" s="42">
        <v>1066.92</v>
      </c>
      <c r="Q61" s="42">
        <v>1049.67</v>
      </c>
      <c r="R61" s="42">
        <v>1041.24</v>
      </c>
      <c r="S61" s="42">
        <v>1045.21</v>
      </c>
      <c r="T61" s="42">
        <v>1041.29</v>
      </c>
      <c r="U61" s="42">
        <v>1051.6400000000001</v>
      </c>
      <c r="V61" s="42">
        <v>1043.18</v>
      </c>
      <c r="W61" s="42">
        <v>1060.1600000000001</v>
      </c>
      <c r="X61" s="42">
        <v>968.99</v>
      </c>
      <c r="Y61" s="42">
        <v>1000.82</v>
      </c>
    </row>
    <row r="62" spans="1:25" ht="51" hidden="1" outlineLevel="1" x14ac:dyDescent="0.2">
      <c r="A62" s="111" t="s">
        <v>70</v>
      </c>
      <c r="B62" s="43">
        <v>732.08866696999996</v>
      </c>
      <c r="C62" s="43">
        <v>816.71705248000001</v>
      </c>
      <c r="D62" s="43">
        <v>875.01367359000005</v>
      </c>
      <c r="E62" s="43">
        <v>878.58952588</v>
      </c>
      <c r="F62" s="43">
        <v>897.39742314</v>
      </c>
      <c r="G62" s="43">
        <v>890.35746658000005</v>
      </c>
      <c r="H62" s="43">
        <v>847.52658817999998</v>
      </c>
      <c r="I62" s="43">
        <v>758.56625363000001</v>
      </c>
      <c r="J62" s="43">
        <v>689.63284595000005</v>
      </c>
      <c r="K62" s="43">
        <v>683.72737477999999</v>
      </c>
      <c r="L62" s="43">
        <v>702.28180240999995</v>
      </c>
      <c r="M62" s="43">
        <v>726.2577933</v>
      </c>
      <c r="N62" s="43">
        <v>718.46206866</v>
      </c>
      <c r="O62" s="43">
        <v>727.19426965000002</v>
      </c>
      <c r="P62" s="43">
        <v>721.52059611000004</v>
      </c>
      <c r="Q62" s="43">
        <v>704.27285330999996</v>
      </c>
      <c r="R62" s="43">
        <v>695.83478901000001</v>
      </c>
      <c r="S62" s="43">
        <v>699.80997007999997</v>
      </c>
      <c r="T62" s="43">
        <v>695.88995391000003</v>
      </c>
      <c r="U62" s="43">
        <v>706.2375538</v>
      </c>
      <c r="V62" s="43">
        <v>697.78204748999997</v>
      </c>
      <c r="W62" s="43">
        <v>714.76223674000005</v>
      </c>
      <c r="X62" s="43">
        <v>623.58589991999997</v>
      </c>
      <c r="Y62" s="43">
        <v>655.41509698000004</v>
      </c>
    </row>
    <row r="63" spans="1:25" ht="38.25" hidden="1" outlineLevel="1" x14ac:dyDescent="0.2">
      <c r="A63" s="16" t="s">
        <v>71</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42">
        <v>1099.3699999999999</v>
      </c>
      <c r="C68" s="42">
        <v>1217.99</v>
      </c>
      <c r="D68" s="42">
        <v>1266.2</v>
      </c>
      <c r="E68" s="42">
        <v>1265.95</v>
      </c>
      <c r="F68" s="42">
        <v>1278</v>
      </c>
      <c r="G68" s="42">
        <v>1259.1600000000001</v>
      </c>
      <c r="H68" s="42">
        <v>1170.1400000000001</v>
      </c>
      <c r="I68" s="42">
        <v>1144.25</v>
      </c>
      <c r="J68" s="42">
        <v>1069.8499999999999</v>
      </c>
      <c r="K68" s="42">
        <v>1087.8399999999999</v>
      </c>
      <c r="L68" s="42">
        <v>1125.28</v>
      </c>
      <c r="M68" s="42">
        <v>1168.54</v>
      </c>
      <c r="N68" s="42">
        <v>1152.68</v>
      </c>
      <c r="O68" s="42">
        <v>1148.3699999999999</v>
      </c>
      <c r="P68" s="42">
        <v>1145.22</v>
      </c>
      <c r="Q68" s="42">
        <v>1124.17</v>
      </c>
      <c r="R68" s="42">
        <v>1118.7</v>
      </c>
      <c r="S68" s="42">
        <v>1115.08</v>
      </c>
      <c r="T68" s="42">
        <v>1113.24</v>
      </c>
      <c r="U68" s="42">
        <v>1115.95</v>
      </c>
      <c r="V68" s="42">
        <v>1095.6500000000001</v>
      </c>
      <c r="W68" s="42">
        <v>1111.32</v>
      </c>
      <c r="X68" s="42">
        <v>988.02</v>
      </c>
      <c r="Y68" s="42">
        <v>1037.5899999999999</v>
      </c>
    </row>
    <row r="69" spans="1:25" ht="51" hidden="1" outlineLevel="1" x14ac:dyDescent="0.2">
      <c r="A69" s="16" t="s">
        <v>70</v>
      </c>
      <c r="B69" s="43">
        <v>753.96736575</v>
      </c>
      <c r="C69" s="43">
        <v>872.59141916999999</v>
      </c>
      <c r="D69" s="43">
        <v>920.80454230999999</v>
      </c>
      <c r="E69" s="43">
        <v>920.54619797999999</v>
      </c>
      <c r="F69" s="43">
        <v>932.60142538000002</v>
      </c>
      <c r="G69" s="43">
        <v>913.76229236999995</v>
      </c>
      <c r="H69" s="43">
        <v>824.74385713000004</v>
      </c>
      <c r="I69" s="43">
        <v>798.85165881</v>
      </c>
      <c r="J69" s="43">
        <v>724.45220262999999</v>
      </c>
      <c r="K69" s="43">
        <v>742.43585475999998</v>
      </c>
      <c r="L69" s="43">
        <v>779.88029950999999</v>
      </c>
      <c r="M69" s="43">
        <v>823.14283778000004</v>
      </c>
      <c r="N69" s="43">
        <v>807.28130687999999</v>
      </c>
      <c r="O69" s="43">
        <v>802.97094603999994</v>
      </c>
      <c r="P69" s="43">
        <v>799.81991057000005</v>
      </c>
      <c r="Q69" s="43">
        <v>778.76520344000005</v>
      </c>
      <c r="R69" s="43">
        <v>773.29687303000003</v>
      </c>
      <c r="S69" s="43">
        <v>769.68314305000001</v>
      </c>
      <c r="T69" s="43">
        <v>767.84329090999995</v>
      </c>
      <c r="U69" s="43">
        <v>770.54664415000002</v>
      </c>
      <c r="V69" s="43">
        <v>750.25435812000001</v>
      </c>
      <c r="W69" s="43">
        <v>765.91946914000005</v>
      </c>
      <c r="X69" s="43">
        <v>642.6212385</v>
      </c>
      <c r="Y69" s="43">
        <v>692.19203051</v>
      </c>
    </row>
    <row r="70" spans="1:25" ht="38.25" hidden="1" outlineLevel="1" x14ac:dyDescent="0.2">
      <c r="A70" s="16" t="s">
        <v>71</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42">
        <v>1089.23</v>
      </c>
      <c r="C75" s="42">
        <v>1150.29</v>
      </c>
      <c r="D75" s="42">
        <v>1185.23</v>
      </c>
      <c r="E75" s="42">
        <v>1203.08</v>
      </c>
      <c r="F75" s="42">
        <v>1216.68</v>
      </c>
      <c r="G75" s="42">
        <v>1184.83</v>
      </c>
      <c r="H75" s="42">
        <v>1123.48</v>
      </c>
      <c r="I75" s="42">
        <v>1096.1600000000001</v>
      </c>
      <c r="J75" s="42">
        <v>1035.78</v>
      </c>
      <c r="K75" s="42">
        <v>1049.3800000000001</v>
      </c>
      <c r="L75" s="42">
        <v>1126.54</v>
      </c>
      <c r="M75" s="42">
        <v>1194.49</v>
      </c>
      <c r="N75" s="42">
        <v>1194.9000000000001</v>
      </c>
      <c r="O75" s="42">
        <v>1201.1500000000001</v>
      </c>
      <c r="P75" s="42">
        <v>1172</v>
      </c>
      <c r="Q75" s="42">
        <v>1072.1600000000001</v>
      </c>
      <c r="R75" s="42">
        <v>1087.8399999999999</v>
      </c>
      <c r="S75" s="42">
        <v>1184.8800000000001</v>
      </c>
      <c r="T75" s="42">
        <v>1155.46</v>
      </c>
      <c r="U75" s="42">
        <v>1144.57</v>
      </c>
      <c r="V75" s="42">
        <v>1126.72</v>
      </c>
      <c r="W75" s="42">
        <v>1029.3</v>
      </c>
      <c r="X75" s="42">
        <v>1002.41</v>
      </c>
      <c r="Y75" s="42">
        <v>1037.2</v>
      </c>
    </row>
    <row r="76" spans="1:25" ht="51" hidden="1" outlineLevel="1" x14ac:dyDescent="0.2">
      <c r="A76" s="111" t="s">
        <v>70</v>
      </c>
      <c r="B76" s="43">
        <v>743.82816550999996</v>
      </c>
      <c r="C76" s="43">
        <v>804.89122641999995</v>
      </c>
      <c r="D76" s="43">
        <v>839.82622476999995</v>
      </c>
      <c r="E76" s="43">
        <v>857.67652493000003</v>
      </c>
      <c r="F76" s="43">
        <v>871.27889660000005</v>
      </c>
      <c r="G76" s="43">
        <v>839.43239734999997</v>
      </c>
      <c r="H76" s="43">
        <v>778.07910549999997</v>
      </c>
      <c r="I76" s="43">
        <v>750.75989875000005</v>
      </c>
      <c r="J76" s="43">
        <v>690.38005199999998</v>
      </c>
      <c r="K76" s="43">
        <v>703.98042411999995</v>
      </c>
      <c r="L76" s="43">
        <v>781.13850176999995</v>
      </c>
      <c r="M76" s="43">
        <v>849.09419361000005</v>
      </c>
      <c r="N76" s="43">
        <v>849.49885139000003</v>
      </c>
      <c r="O76" s="43">
        <v>855.74615066000001</v>
      </c>
      <c r="P76" s="43">
        <v>826.59951966999995</v>
      </c>
      <c r="Q76" s="43">
        <v>726.76403128000004</v>
      </c>
      <c r="R76" s="43">
        <v>742.43898939999997</v>
      </c>
      <c r="S76" s="43">
        <v>839.47571406999998</v>
      </c>
      <c r="T76" s="43">
        <v>810.06413201999999</v>
      </c>
      <c r="U76" s="43">
        <v>799.16508882999995</v>
      </c>
      <c r="V76" s="43">
        <v>781.32050762999995</v>
      </c>
      <c r="W76" s="43">
        <v>683.89901286999998</v>
      </c>
      <c r="X76" s="43">
        <v>657.01216681999995</v>
      </c>
      <c r="Y76" s="43">
        <v>691.80394250999996</v>
      </c>
    </row>
    <row r="77" spans="1:25" ht="38.25" hidden="1" outlineLevel="1" x14ac:dyDescent="0.2">
      <c r="A77" s="16" t="s">
        <v>71</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42">
        <v>1088.1099999999999</v>
      </c>
      <c r="C82" s="42">
        <v>1149.83</v>
      </c>
      <c r="D82" s="42">
        <v>1185.6199999999999</v>
      </c>
      <c r="E82" s="42">
        <v>1201.22</v>
      </c>
      <c r="F82" s="42">
        <v>1206.3800000000001</v>
      </c>
      <c r="G82" s="42">
        <v>1189.55</v>
      </c>
      <c r="H82" s="42">
        <v>1120.3699999999999</v>
      </c>
      <c r="I82" s="42">
        <v>1118.31</v>
      </c>
      <c r="J82" s="42">
        <v>1043.08</v>
      </c>
      <c r="K82" s="42">
        <v>1020.43</v>
      </c>
      <c r="L82" s="42">
        <v>1018.51</v>
      </c>
      <c r="M82" s="42">
        <v>988.86</v>
      </c>
      <c r="N82" s="42">
        <v>976.97</v>
      </c>
      <c r="O82" s="42">
        <v>996.97</v>
      </c>
      <c r="P82" s="42">
        <v>1014.36</v>
      </c>
      <c r="Q82" s="42">
        <v>999.26</v>
      </c>
      <c r="R82" s="42">
        <v>975.23</v>
      </c>
      <c r="S82" s="42">
        <v>972.27</v>
      </c>
      <c r="T82" s="42">
        <v>948.59</v>
      </c>
      <c r="U82" s="42">
        <v>945.79</v>
      </c>
      <c r="V82" s="42">
        <v>944.52</v>
      </c>
      <c r="W82" s="42">
        <v>975.91</v>
      </c>
      <c r="X82" s="42">
        <v>938.63</v>
      </c>
      <c r="Y82" s="42">
        <v>1001.44</v>
      </c>
    </row>
    <row r="83" spans="1:25" ht="51" hidden="1" outlineLevel="1" x14ac:dyDescent="0.2">
      <c r="A83" s="16" t="s">
        <v>70</v>
      </c>
      <c r="B83" s="43">
        <v>742.71173282999996</v>
      </c>
      <c r="C83" s="43">
        <v>804.43034798999997</v>
      </c>
      <c r="D83" s="43">
        <v>840.22303237999995</v>
      </c>
      <c r="E83" s="43">
        <v>855.82105549000005</v>
      </c>
      <c r="F83" s="43">
        <v>860.97955649000005</v>
      </c>
      <c r="G83" s="43">
        <v>844.14944792999995</v>
      </c>
      <c r="H83" s="43">
        <v>774.96678107000002</v>
      </c>
      <c r="I83" s="43">
        <v>772.91143539999996</v>
      </c>
      <c r="J83" s="43">
        <v>697.68108368000003</v>
      </c>
      <c r="K83" s="43">
        <v>675.03415640000003</v>
      </c>
      <c r="L83" s="43">
        <v>673.11364441000001</v>
      </c>
      <c r="M83" s="43">
        <v>643.45725817000005</v>
      </c>
      <c r="N83" s="43">
        <v>631.57344121999995</v>
      </c>
      <c r="O83" s="43">
        <v>651.56481004</v>
      </c>
      <c r="P83" s="43">
        <v>668.96127320999994</v>
      </c>
      <c r="Q83" s="43">
        <v>653.86316825999995</v>
      </c>
      <c r="R83" s="43">
        <v>629.83316458000002</v>
      </c>
      <c r="S83" s="43">
        <v>626.87272725000003</v>
      </c>
      <c r="T83" s="43">
        <v>603.18675585000005</v>
      </c>
      <c r="U83" s="43">
        <v>600.39424937000001</v>
      </c>
      <c r="V83" s="43">
        <v>599.12453447999997</v>
      </c>
      <c r="W83" s="43">
        <v>630.50831331999996</v>
      </c>
      <c r="X83" s="43">
        <v>593.22985632999996</v>
      </c>
      <c r="Y83" s="43">
        <v>656.03478247999999</v>
      </c>
    </row>
    <row r="84" spans="1:25" ht="38.25" hidden="1" outlineLevel="1" x14ac:dyDescent="0.2">
      <c r="A84" s="16" t="s">
        <v>71</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42">
        <v>1068.27</v>
      </c>
      <c r="C89" s="42">
        <v>1135.9100000000001</v>
      </c>
      <c r="D89" s="42">
        <v>1172.07</v>
      </c>
      <c r="E89" s="42">
        <v>1173.22</v>
      </c>
      <c r="F89" s="42">
        <v>1186.47</v>
      </c>
      <c r="G89" s="42">
        <v>1165.0899999999999</v>
      </c>
      <c r="H89" s="42">
        <v>1110.72</v>
      </c>
      <c r="I89" s="42">
        <v>1116.47</v>
      </c>
      <c r="J89" s="42">
        <v>1056.28</v>
      </c>
      <c r="K89" s="42">
        <v>1012.2</v>
      </c>
      <c r="L89" s="42">
        <v>1008.46</v>
      </c>
      <c r="M89" s="42">
        <v>1022.46</v>
      </c>
      <c r="N89" s="42">
        <v>1006.94</v>
      </c>
      <c r="O89" s="42">
        <v>1016.16</v>
      </c>
      <c r="P89" s="42">
        <v>1019.75</v>
      </c>
      <c r="Q89" s="42">
        <v>1019.93</v>
      </c>
      <c r="R89" s="42">
        <v>1018.55</v>
      </c>
      <c r="S89" s="42">
        <v>1021.36</v>
      </c>
      <c r="T89" s="42">
        <v>968.58</v>
      </c>
      <c r="U89" s="42">
        <v>913.57</v>
      </c>
      <c r="V89" s="42">
        <v>934.56</v>
      </c>
      <c r="W89" s="42">
        <v>999.67</v>
      </c>
      <c r="X89" s="42">
        <v>983.42</v>
      </c>
      <c r="Y89" s="42">
        <v>1036.25</v>
      </c>
    </row>
    <row r="90" spans="1:25" ht="51" hidden="1" outlineLevel="1" x14ac:dyDescent="0.2">
      <c r="A90" s="111" t="s">
        <v>70</v>
      </c>
      <c r="B90" s="43">
        <v>722.87092791999999</v>
      </c>
      <c r="C90" s="43">
        <v>790.51210285000002</v>
      </c>
      <c r="D90" s="43">
        <v>826.67060345000004</v>
      </c>
      <c r="E90" s="43">
        <v>827.82413853000003</v>
      </c>
      <c r="F90" s="43">
        <v>841.07266601000003</v>
      </c>
      <c r="G90" s="43">
        <v>819.68578389000004</v>
      </c>
      <c r="H90" s="43">
        <v>765.31613434999997</v>
      </c>
      <c r="I90" s="43">
        <v>771.07020607000004</v>
      </c>
      <c r="J90" s="43">
        <v>710.88049707000005</v>
      </c>
      <c r="K90" s="43">
        <v>666.80448448000004</v>
      </c>
      <c r="L90" s="43">
        <v>663.05551802000002</v>
      </c>
      <c r="M90" s="43">
        <v>677.05894152999997</v>
      </c>
      <c r="N90" s="43">
        <v>661.53782495999997</v>
      </c>
      <c r="O90" s="43">
        <v>670.76051856000004</v>
      </c>
      <c r="P90" s="43">
        <v>674.34767036999995</v>
      </c>
      <c r="Q90" s="43">
        <v>674.52964717999998</v>
      </c>
      <c r="R90" s="43">
        <v>673.14535669999998</v>
      </c>
      <c r="S90" s="43">
        <v>675.96217010999999</v>
      </c>
      <c r="T90" s="43">
        <v>623.17754998999999</v>
      </c>
      <c r="U90" s="43">
        <v>568.17232776000003</v>
      </c>
      <c r="V90" s="43">
        <v>589.15779297999995</v>
      </c>
      <c r="W90" s="43">
        <v>654.26797225999996</v>
      </c>
      <c r="X90" s="43">
        <v>638.02147419999994</v>
      </c>
      <c r="Y90" s="43">
        <v>690.85219918999996</v>
      </c>
    </row>
    <row r="91" spans="1:25" ht="38.25" hidden="1" outlineLevel="1" x14ac:dyDescent="0.2">
      <c r="A91" s="16" t="s">
        <v>71</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42">
        <v>1028.51</v>
      </c>
      <c r="C96" s="42">
        <v>1083.2</v>
      </c>
      <c r="D96" s="42">
        <v>1100.08</v>
      </c>
      <c r="E96" s="42">
        <v>1126.02</v>
      </c>
      <c r="F96" s="42">
        <v>1149.25</v>
      </c>
      <c r="G96" s="42">
        <v>1155.8699999999999</v>
      </c>
      <c r="H96" s="42">
        <v>1143.97</v>
      </c>
      <c r="I96" s="42">
        <v>1171.44</v>
      </c>
      <c r="J96" s="42">
        <v>1086.69</v>
      </c>
      <c r="K96" s="42">
        <v>1027.68</v>
      </c>
      <c r="L96" s="42">
        <v>1033.68</v>
      </c>
      <c r="M96" s="42">
        <v>1007.83</v>
      </c>
      <c r="N96" s="42">
        <v>978.53</v>
      </c>
      <c r="O96" s="42">
        <v>978.62</v>
      </c>
      <c r="P96" s="42">
        <v>970.13</v>
      </c>
      <c r="Q96" s="42">
        <v>971.91</v>
      </c>
      <c r="R96" s="42">
        <v>974.12</v>
      </c>
      <c r="S96" s="42">
        <v>967.69</v>
      </c>
      <c r="T96" s="42">
        <v>975.42</v>
      </c>
      <c r="U96" s="42">
        <v>973.06</v>
      </c>
      <c r="V96" s="42">
        <v>986.36</v>
      </c>
      <c r="W96" s="42">
        <v>1008.98</v>
      </c>
      <c r="X96" s="42">
        <v>972.85</v>
      </c>
      <c r="Y96" s="42">
        <v>988.36</v>
      </c>
    </row>
    <row r="97" spans="1:25" ht="51" hidden="1" outlineLevel="1" x14ac:dyDescent="0.2">
      <c r="A97" s="16" t="s">
        <v>70</v>
      </c>
      <c r="B97" s="43">
        <v>683.11386311000001</v>
      </c>
      <c r="C97" s="43">
        <v>737.80386867000004</v>
      </c>
      <c r="D97" s="43">
        <v>754.68101520000005</v>
      </c>
      <c r="E97" s="43">
        <v>780.61962835999998</v>
      </c>
      <c r="F97" s="43">
        <v>803.84831226999995</v>
      </c>
      <c r="G97" s="43">
        <v>810.46803014</v>
      </c>
      <c r="H97" s="43">
        <v>798.56479354999999</v>
      </c>
      <c r="I97" s="43">
        <v>826.04184177000002</v>
      </c>
      <c r="J97" s="43">
        <v>741.28769208000006</v>
      </c>
      <c r="K97" s="43">
        <v>682.28112716999999</v>
      </c>
      <c r="L97" s="43">
        <v>688.27789954000002</v>
      </c>
      <c r="M97" s="43">
        <v>662.43184774999997</v>
      </c>
      <c r="N97" s="43">
        <v>633.12783007999997</v>
      </c>
      <c r="O97" s="43">
        <v>633.21820595999998</v>
      </c>
      <c r="P97" s="43">
        <v>624.73288449999995</v>
      </c>
      <c r="Q97" s="43">
        <v>626.50752883999996</v>
      </c>
      <c r="R97" s="43">
        <v>628.71869202000005</v>
      </c>
      <c r="S97" s="43">
        <v>622.28692765000005</v>
      </c>
      <c r="T97" s="43">
        <v>630.02377228</v>
      </c>
      <c r="U97" s="43">
        <v>627.65783268999996</v>
      </c>
      <c r="V97" s="43">
        <v>640.96305387999996</v>
      </c>
      <c r="W97" s="43">
        <v>663.57935553000004</v>
      </c>
      <c r="X97" s="43">
        <v>627.45415976000004</v>
      </c>
      <c r="Y97" s="43">
        <v>642.95684411000002</v>
      </c>
    </row>
    <row r="98" spans="1:25" ht="38.25" hidden="1" outlineLevel="1" x14ac:dyDescent="0.2">
      <c r="A98" s="16" t="s">
        <v>71</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42">
        <v>1070.26</v>
      </c>
      <c r="C103" s="42">
        <v>1125.74</v>
      </c>
      <c r="D103" s="42">
        <v>1146.81</v>
      </c>
      <c r="E103" s="42">
        <v>1167.6300000000001</v>
      </c>
      <c r="F103" s="42">
        <v>1201.21</v>
      </c>
      <c r="G103" s="42">
        <v>1211.06</v>
      </c>
      <c r="H103" s="42">
        <v>1200.8399999999999</v>
      </c>
      <c r="I103" s="42">
        <v>1235.49</v>
      </c>
      <c r="J103" s="42">
        <v>1144.8499999999999</v>
      </c>
      <c r="K103" s="42">
        <v>1032.8599999999999</v>
      </c>
      <c r="L103" s="42">
        <v>990.49</v>
      </c>
      <c r="M103" s="42">
        <v>1015.19</v>
      </c>
      <c r="N103" s="42">
        <v>1002.4</v>
      </c>
      <c r="O103" s="42">
        <v>1007.32</v>
      </c>
      <c r="P103" s="42">
        <v>1001.07</v>
      </c>
      <c r="Q103" s="42">
        <v>1009.56</v>
      </c>
      <c r="R103" s="42">
        <v>1011.6</v>
      </c>
      <c r="S103" s="42">
        <v>1011.1</v>
      </c>
      <c r="T103" s="42">
        <v>1006.96</v>
      </c>
      <c r="U103" s="42">
        <v>1009.96</v>
      </c>
      <c r="V103" s="42">
        <v>970.86</v>
      </c>
      <c r="W103" s="42">
        <v>946.49</v>
      </c>
      <c r="X103" s="42">
        <v>950.19</v>
      </c>
      <c r="Y103" s="42">
        <v>1047.6199999999999</v>
      </c>
    </row>
    <row r="104" spans="1:25" ht="51" hidden="1" outlineLevel="1" x14ac:dyDescent="0.2">
      <c r="A104" s="111" t="s">
        <v>70</v>
      </c>
      <c r="B104" s="43">
        <v>724.85878532000004</v>
      </c>
      <c r="C104" s="43">
        <v>780.33634112000004</v>
      </c>
      <c r="D104" s="43">
        <v>801.41325850999999</v>
      </c>
      <c r="E104" s="43">
        <v>822.22996370999999</v>
      </c>
      <c r="F104" s="43">
        <v>855.80779691999999</v>
      </c>
      <c r="G104" s="43">
        <v>865.66171245999999</v>
      </c>
      <c r="H104" s="43">
        <v>855.43939396999997</v>
      </c>
      <c r="I104" s="43">
        <v>890.08806001000005</v>
      </c>
      <c r="J104" s="43">
        <v>799.44697201999998</v>
      </c>
      <c r="K104" s="43">
        <v>687.45889292000004</v>
      </c>
      <c r="L104" s="43">
        <v>645.08480624000003</v>
      </c>
      <c r="M104" s="43">
        <v>669.78550741000004</v>
      </c>
      <c r="N104" s="43">
        <v>657.00343138000005</v>
      </c>
      <c r="O104" s="43">
        <v>661.91815210000004</v>
      </c>
      <c r="P104" s="43">
        <v>655.66661356999998</v>
      </c>
      <c r="Q104" s="43">
        <v>664.15963465000004</v>
      </c>
      <c r="R104" s="43">
        <v>666.19990041999995</v>
      </c>
      <c r="S104" s="43">
        <v>665.70403051000005</v>
      </c>
      <c r="T104" s="43">
        <v>661.56276390000005</v>
      </c>
      <c r="U104" s="43">
        <v>664.56259427999998</v>
      </c>
      <c r="V104" s="43">
        <v>625.45528411999999</v>
      </c>
      <c r="W104" s="43">
        <v>601.08509992999996</v>
      </c>
      <c r="X104" s="43">
        <v>604.79307777999998</v>
      </c>
      <c r="Y104" s="43">
        <v>702.22344619</v>
      </c>
    </row>
    <row r="105" spans="1:25" ht="38.25" hidden="1" outlineLevel="1" x14ac:dyDescent="0.2">
      <c r="A105" s="16" t="s">
        <v>71</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42">
        <v>1067.8599999999999</v>
      </c>
      <c r="C110" s="42">
        <v>1123.75</v>
      </c>
      <c r="D110" s="42">
        <v>1115.8499999999999</v>
      </c>
      <c r="E110" s="42">
        <v>1138.28</v>
      </c>
      <c r="F110" s="42">
        <v>1149.77</v>
      </c>
      <c r="G110" s="42">
        <v>1146.26</v>
      </c>
      <c r="H110" s="42">
        <v>1111.31</v>
      </c>
      <c r="I110" s="42">
        <v>1107.9000000000001</v>
      </c>
      <c r="J110" s="42">
        <v>1008.63</v>
      </c>
      <c r="K110" s="42">
        <v>931.53</v>
      </c>
      <c r="L110" s="42">
        <v>881.38</v>
      </c>
      <c r="M110" s="42">
        <v>876.36</v>
      </c>
      <c r="N110" s="42">
        <v>882.85</v>
      </c>
      <c r="O110" s="42">
        <v>877.32</v>
      </c>
      <c r="P110" s="42">
        <v>886.81</v>
      </c>
      <c r="Q110" s="42">
        <v>891.38</v>
      </c>
      <c r="R110" s="42">
        <v>890.38</v>
      </c>
      <c r="S110" s="42">
        <v>897.85</v>
      </c>
      <c r="T110" s="42">
        <v>901.26</v>
      </c>
      <c r="U110" s="42">
        <v>884.87</v>
      </c>
      <c r="V110" s="42">
        <v>852.96</v>
      </c>
      <c r="W110" s="42">
        <v>875.52</v>
      </c>
      <c r="X110" s="42">
        <v>906.15</v>
      </c>
      <c r="Y110" s="42">
        <v>992.41</v>
      </c>
    </row>
    <row r="111" spans="1:25" ht="51" hidden="1" outlineLevel="1" x14ac:dyDescent="0.2">
      <c r="A111" s="16" t="s">
        <v>70</v>
      </c>
      <c r="B111" s="43">
        <v>722.46147003999999</v>
      </c>
      <c r="C111" s="43">
        <v>778.34699251999996</v>
      </c>
      <c r="D111" s="43">
        <v>770.45329392999997</v>
      </c>
      <c r="E111" s="43">
        <v>792.88065931999995</v>
      </c>
      <c r="F111" s="43">
        <v>804.36670961000004</v>
      </c>
      <c r="G111" s="43">
        <v>800.86065857000006</v>
      </c>
      <c r="H111" s="43">
        <v>765.90609738000001</v>
      </c>
      <c r="I111" s="43">
        <v>762.50374216</v>
      </c>
      <c r="J111" s="43">
        <v>663.23446864000005</v>
      </c>
      <c r="K111" s="43">
        <v>586.13391361000004</v>
      </c>
      <c r="L111" s="43">
        <v>535.97810673000004</v>
      </c>
      <c r="M111" s="43">
        <v>530.96359246999998</v>
      </c>
      <c r="N111" s="43">
        <v>537.44698418999997</v>
      </c>
      <c r="O111" s="43">
        <v>531.91875639</v>
      </c>
      <c r="P111" s="43">
        <v>541.40933788999996</v>
      </c>
      <c r="Q111" s="43">
        <v>545.97586760000002</v>
      </c>
      <c r="R111" s="43">
        <v>544.98287302999995</v>
      </c>
      <c r="S111" s="43">
        <v>552.45104899</v>
      </c>
      <c r="T111" s="43">
        <v>555.86217241999998</v>
      </c>
      <c r="U111" s="43">
        <v>539.47236766000003</v>
      </c>
      <c r="V111" s="43">
        <v>507.56354021999999</v>
      </c>
      <c r="W111" s="43">
        <v>530.11630374000003</v>
      </c>
      <c r="X111" s="43">
        <v>560.75447812000004</v>
      </c>
      <c r="Y111" s="43">
        <v>647.00776035000001</v>
      </c>
    </row>
    <row r="112" spans="1:25" ht="38.25" hidden="1" outlineLevel="1" x14ac:dyDescent="0.2">
      <c r="A112" s="16" t="s">
        <v>71</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42">
        <v>1047.27</v>
      </c>
      <c r="C117" s="42">
        <v>1105.5</v>
      </c>
      <c r="D117" s="42">
        <v>1150.74</v>
      </c>
      <c r="E117" s="42">
        <v>1161.03</v>
      </c>
      <c r="F117" s="42">
        <v>1174.77</v>
      </c>
      <c r="G117" s="42">
        <v>1180.43</v>
      </c>
      <c r="H117" s="42">
        <v>1139.18</v>
      </c>
      <c r="I117" s="42">
        <v>1092.1199999999999</v>
      </c>
      <c r="J117" s="42">
        <v>996.1</v>
      </c>
      <c r="K117" s="42">
        <v>939.88</v>
      </c>
      <c r="L117" s="42">
        <v>890.93</v>
      </c>
      <c r="M117" s="42">
        <v>905.81</v>
      </c>
      <c r="N117" s="42">
        <v>943.85</v>
      </c>
      <c r="O117" s="42">
        <v>967.88</v>
      </c>
      <c r="P117" s="42">
        <v>937.19</v>
      </c>
      <c r="Q117" s="42">
        <v>923.29</v>
      </c>
      <c r="R117" s="42">
        <v>926.93</v>
      </c>
      <c r="S117" s="42">
        <v>930.58</v>
      </c>
      <c r="T117" s="42">
        <v>930.92</v>
      </c>
      <c r="U117" s="42">
        <v>939.49</v>
      </c>
      <c r="V117" s="42">
        <v>916.99</v>
      </c>
      <c r="W117" s="42">
        <v>944.44</v>
      </c>
      <c r="X117" s="42">
        <v>963.17</v>
      </c>
      <c r="Y117" s="42">
        <v>1040.1199999999999</v>
      </c>
    </row>
    <row r="118" spans="1:25" ht="51" hidden="1" outlineLevel="1" x14ac:dyDescent="0.2">
      <c r="A118" s="111" t="s">
        <v>70</v>
      </c>
      <c r="B118" s="43">
        <v>701.86643131000005</v>
      </c>
      <c r="C118" s="43">
        <v>760.09912693000001</v>
      </c>
      <c r="D118" s="43">
        <v>805.33904442000005</v>
      </c>
      <c r="E118" s="43">
        <v>815.62551818999998</v>
      </c>
      <c r="F118" s="43">
        <v>829.36595986999998</v>
      </c>
      <c r="G118" s="43">
        <v>835.02505833999999</v>
      </c>
      <c r="H118" s="43">
        <v>793.77948623999998</v>
      </c>
      <c r="I118" s="43">
        <v>746.71722550000004</v>
      </c>
      <c r="J118" s="43">
        <v>650.69708922999996</v>
      </c>
      <c r="K118" s="43">
        <v>594.47757895999996</v>
      </c>
      <c r="L118" s="43">
        <v>545.53055422</v>
      </c>
      <c r="M118" s="43">
        <v>560.41017151999995</v>
      </c>
      <c r="N118" s="43">
        <v>598.45334507999996</v>
      </c>
      <c r="O118" s="43">
        <v>622.48240052999995</v>
      </c>
      <c r="P118" s="43">
        <v>591.79101439999999</v>
      </c>
      <c r="Q118" s="43">
        <v>577.89292819000002</v>
      </c>
      <c r="R118" s="43">
        <v>581.53270265000003</v>
      </c>
      <c r="S118" s="43">
        <v>585.18348765999997</v>
      </c>
      <c r="T118" s="43">
        <v>585.51598668999998</v>
      </c>
      <c r="U118" s="43">
        <v>594.09275722999996</v>
      </c>
      <c r="V118" s="43">
        <v>571.58779292999998</v>
      </c>
      <c r="W118" s="43">
        <v>599.04132069000002</v>
      </c>
      <c r="X118" s="43">
        <v>617.77370933999998</v>
      </c>
      <c r="Y118" s="43">
        <v>694.71504561999996</v>
      </c>
    </row>
    <row r="119" spans="1:25" ht="38.25" hidden="1" outlineLevel="1" x14ac:dyDescent="0.2">
      <c r="A119" s="16" t="s">
        <v>71</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42">
        <v>1091.75</v>
      </c>
      <c r="C124" s="42">
        <v>1181.01</v>
      </c>
      <c r="D124" s="42">
        <v>1235.5</v>
      </c>
      <c r="E124" s="42">
        <v>1238.3800000000001</v>
      </c>
      <c r="F124" s="42">
        <v>1260.4100000000001</v>
      </c>
      <c r="G124" s="42">
        <v>1228.28</v>
      </c>
      <c r="H124" s="42">
        <v>1181.01</v>
      </c>
      <c r="I124" s="42">
        <v>1109.79</v>
      </c>
      <c r="J124" s="42">
        <v>1014.64</v>
      </c>
      <c r="K124" s="42">
        <v>970.56</v>
      </c>
      <c r="L124" s="42">
        <v>938.16</v>
      </c>
      <c r="M124" s="42">
        <v>929.3</v>
      </c>
      <c r="N124" s="42">
        <v>946.22</v>
      </c>
      <c r="O124" s="42">
        <v>942.42</v>
      </c>
      <c r="P124" s="42">
        <v>939.44</v>
      </c>
      <c r="Q124" s="42">
        <v>940.89</v>
      </c>
      <c r="R124" s="42">
        <v>957.01</v>
      </c>
      <c r="S124" s="42">
        <v>977.31</v>
      </c>
      <c r="T124" s="42">
        <v>1029.97</v>
      </c>
      <c r="U124" s="42">
        <v>1060.5</v>
      </c>
      <c r="V124" s="42">
        <v>1015.23</v>
      </c>
      <c r="W124" s="42">
        <v>983.5</v>
      </c>
      <c r="X124" s="42">
        <v>970.52</v>
      </c>
      <c r="Y124" s="42">
        <v>1047.6300000000001</v>
      </c>
    </row>
    <row r="125" spans="1:25" ht="51" hidden="1" outlineLevel="1" x14ac:dyDescent="0.2">
      <c r="A125" s="16" t="s">
        <v>70</v>
      </c>
      <c r="B125" s="43">
        <v>746.34502599999996</v>
      </c>
      <c r="C125" s="43">
        <v>835.60564779000003</v>
      </c>
      <c r="D125" s="43">
        <v>890.10084753000001</v>
      </c>
      <c r="E125" s="43">
        <v>892.97533834000001</v>
      </c>
      <c r="F125" s="43">
        <v>915.01232445999995</v>
      </c>
      <c r="G125" s="43">
        <v>882.87573365000003</v>
      </c>
      <c r="H125" s="43">
        <v>835.61218736000001</v>
      </c>
      <c r="I125" s="43">
        <v>764.38649912999995</v>
      </c>
      <c r="J125" s="43">
        <v>669.23599908000006</v>
      </c>
      <c r="K125" s="43">
        <v>625.15906950999999</v>
      </c>
      <c r="L125" s="43">
        <v>592.75561090999997</v>
      </c>
      <c r="M125" s="43">
        <v>583.89740458000006</v>
      </c>
      <c r="N125" s="43">
        <v>600.81966589000001</v>
      </c>
      <c r="O125" s="43">
        <v>597.01863100000003</v>
      </c>
      <c r="P125" s="43">
        <v>594.04297606</v>
      </c>
      <c r="Q125" s="43">
        <v>595.49346332000005</v>
      </c>
      <c r="R125" s="43">
        <v>611.61024958999997</v>
      </c>
      <c r="S125" s="43">
        <v>631.91193357999998</v>
      </c>
      <c r="T125" s="43">
        <v>684.57391803999997</v>
      </c>
      <c r="U125" s="43">
        <v>715.09776767999995</v>
      </c>
      <c r="V125" s="43">
        <v>669.82577667999999</v>
      </c>
      <c r="W125" s="43">
        <v>638.09920862000001</v>
      </c>
      <c r="X125" s="43">
        <v>625.11774920000005</v>
      </c>
      <c r="Y125" s="43">
        <v>702.23390476999998</v>
      </c>
    </row>
    <row r="126" spans="1:25" ht="38.25" hidden="1" outlineLevel="1" x14ac:dyDescent="0.2">
      <c r="A126" s="16" t="s">
        <v>71</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42">
        <v>1054.31</v>
      </c>
      <c r="C131" s="42">
        <v>1120.67</v>
      </c>
      <c r="D131" s="42">
        <v>1165.78</v>
      </c>
      <c r="E131" s="42">
        <v>1167.72</v>
      </c>
      <c r="F131" s="42">
        <v>1176.73</v>
      </c>
      <c r="G131" s="42">
        <v>1152.8800000000001</v>
      </c>
      <c r="H131" s="42">
        <v>1122.81</v>
      </c>
      <c r="I131" s="42">
        <v>1047.69</v>
      </c>
      <c r="J131" s="42">
        <v>962.88</v>
      </c>
      <c r="K131" s="42">
        <v>924.53</v>
      </c>
      <c r="L131" s="42">
        <v>896.07</v>
      </c>
      <c r="M131" s="42">
        <v>909.28</v>
      </c>
      <c r="N131" s="42">
        <v>893.26</v>
      </c>
      <c r="O131" s="42">
        <v>900.88</v>
      </c>
      <c r="P131" s="42">
        <v>879.02</v>
      </c>
      <c r="Q131" s="42">
        <v>875.22</v>
      </c>
      <c r="R131" s="42">
        <v>878.2</v>
      </c>
      <c r="S131" s="42">
        <v>880.09</v>
      </c>
      <c r="T131" s="42">
        <v>869.92</v>
      </c>
      <c r="U131" s="42">
        <v>869.2</v>
      </c>
      <c r="V131" s="42">
        <v>871.66</v>
      </c>
      <c r="W131" s="42">
        <v>910.5</v>
      </c>
      <c r="X131" s="42">
        <v>896.39</v>
      </c>
      <c r="Y131" s="42">
        <v>967.14</v>
      </c>
    </row>
    <row r="132" spans="1:25" ht="51" hidden="1" outlineLevel="1" x14ac:dyDescent="0.2">
      <c r="A132" s="16" t="s">
        <v>70</v>
      </c>
      <c r="B132" s="43">
        <v>708.91026370999998</v>
      </c>
      <c r="C132" s="43">
        <v>775.27426493999997</v>
      </c>
      <c r="D132" s="43">
        <v>820.37528571999997</v>
      </c>
      <c r="E132" s="43">
        <v>822.31554773000005</v>
      </c>
      <c r="F132" s="43">
        <v>831.3341044</v>
      </c>
      <c r="G132" s="43">
        <v>807.47861716</v>
      </c>
      <c r="H132" s="43">
        <v>777.40753295000002</v>
      </c>
      <c r="I132" s="43">
        <v>702.29239782000002</v>
      </c>
      <c r="J132" s="43">
        <v>617.47815180999999</v>
      </c>
      <c r="K132" s="43">
        <v>579.12829714999998</v>
      </c>
      <c r="L132" s="43">
        <v>550.66888652</v>
      </c>
      <c r="M132" s="43">
        <v>563.88265662000003</v>
      </c>
      <c r="N132" s="43">
        <v>547.85699893000003</v>
      </c>
      <c r="O132" s="43">
        <v>555.47745218</v>
      </c>
      <c r="P132" s="43">
        <v>533.61520656000005</v>
      </c>
      <c r="Q132" s="43">
        <v>529.81591300000002</v>
      </c>
      <c r="R132" s="43">
        <v>532.80263712999999</v>
      </c>
      <c r="S132" s="43">
        <v>534.69106857999998</v>
      </c>
      <c r="T132" s="43">
        <v>524.51982896000004</v>
      </c>
      <c r="U132" s="43">
        <v>523.79569488000004</v>
      </c>
      <c r="V132" s="43">
        <v>526.25697643000001</v>
      </c>
      <c r="W132" s="43">
        <v>565.09522532000005</v>
      </c>
      <c r="X132" s="43">
        <v>550.98732174999998</v>
      </c>
      <c r="Y132" s="43">
        <v>621.73772054999995</v>
      </c>
    </row>
    <row r="133" spans="1:25" ht="38.25" hidden="1" outlineLevel="1" x14ac:dyDescent="0.2">
      <c r="A133" s="16" t="s">
        <v>71</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42">
        <v>1070.24</v>
      </c>
      <c r="C138" s="42">
        <v>1151.93</v>
      </c>
      <c r="D138" s="42">
        <v>1193.1300000000001</v>
      </c>
      <c r="E138" s="42">
        <v>1185.3699999999999</v>
      </c>
      <c r="F138" s="42">
        <v>1182.28</v>
      </c>
      <c r="G138" s="42">
        <v>1152.5899999999999</v>
      </c>
      <c r="H138" s="42">
        <v>1132.29</v>
      </c>
      <c r="I138" s="42">
        <v>1049.0999999999999</v>
      </c>
      <c r="J138" s="42">
        <v>978.98</v>
      </c>
      <c r="K138" s="42">
        <v>918.48</v>
      </c>
      <c r="L138" s="42">
        <v>907.83</v>
      </c>
      <c r="M138" s="42">
        <v>909.7</v>
      </c>
      <c r="N138" s="42">
        <v>940.09</v>
      </c>
      <c r="O138" s="42">
        <v>956.01</v>
      </c>
      <c r="P138" s="42">
        <v>966.32</v>
      </c>
      <c r="Q138" s="42">
        <v>985.2</v>
      </c>
      <c r="R138" s="42">
        <v>973.66</v>
      </c>
      <c r="S138" s="42">
        <v>968.13</v>
      </c>
      <c r="T138" s="42">
        <v>959.2</v>
      </c>
      <c r="U138" s="42">
        <v>979.1</v>
      </c>
      <c r="V138" s="42">
        <v>978.1</v>
      </c>
      <c r="W138" s="42">
        <v>981.06</v>
      </c>
      <c r="X138" s="42">
        <v>939.68</v>
      </c>
      <c r="Y138" s="42">
        <v>951.54</v>
      </c>
    </row>
    <row r="139" spans="1:25" ht="51" hidden="1" outlineLevel="1" x14ac:dyDescent="0.2">
      <c r="A139" s="111" t="s">
        <v>70</v>
      </c>
      <c r="B139" s="43">
        <v>724.83493681000004</v>
      </c>
      <c r="C139" s="43">
        <v>806.53309179999997</v>
      </c>
      <c r="D139" s="43">
        <v>847.72687001999998</v>
      </c>
      <c r="E139" s="43">
        <v>839.97026092999999</v>
      </c>
      <c r="F139" s="43">
        <v>836.88419783999996</v>
      </c>
      <c r="G139" s="43">
        <v>807.19395771999996</v>
      </c>
      <c r="H139" s="43">
        <v>786.88769995999996</v>
      </c>
      <c r="I139" s="43">
        <v>703.70076062999999</v>
      </c>
      <c r="J139" s="43">
        <v>633.58163658000001</v>
      </c>
      <c r="K139" s="43">
        <v>573.08153145999995</v>
      </c>
      <c r="L139" s="43">
        <v>562.42551685000001</v>
      </c>
      <c r="M139" s="43">
        <v>564.29559076999999</v>
      </c>
      <c r="N139" s="43">
        <v>594.68528254</v>
      </c>
      <c r="O139" s="43">
        <v>610.60493653000003</v>
      </c>
      <c r="P139" s="43">
        <v>620.91825388999996</v>
      </c>
      <c r="Q139" s="43">
        <v>639.80353854999998</v>
      </c>
      <c r="R139" s="43">
        <v>628.26297956999997</v>
      </c>
      <c r="S139" s="43">
        <v>622.73033405000001</v>
      </c>
      <c r="T139" s="43">
        <v>613.79851052000004</v>
      </c>
      <c r="U139" s="43">
        <v>633.69881680000003</v>
      </c>
      <c r="V139" s="43">
        <v>632.70412471999998</v>
      </c>
      <c r="W139" s="43">
        <v>635.65514998000003</v>
      </c>
      <c r="X139" s="43">
        <v>594.27657320000003</v>
      </c>
      <c r="Y139" s="43">
        <v>606.14454150999995</v>
      </c>
    </row>
    <row r="140" spans="1:25" ht="38.25" hidden="1" outlineLevel="1" x14ac:dyDescent="0.2">
      <c r="A140" s="16" t="s">
        <v>71</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42">
        <v>1029.3900000000001</v>
      </c>
      <c r="C145" s="42">
        <v>1040.17</v>
      </c>
      <c r="D145" s="42">
        <v>1083.3699999999999</v>
      </c>
      <c r="E145" s="42">
        <v>1103.43</v>
      </c>
      <c r="F145" s="42">
        <v>1101.47</v>
      </c>
      <c r="G145" s="42">
        <v>1083.53</v>
      </c>
      <c r="H145" s="42">
        <v>1082.71</v>
      </c>
      <c r="I145" s="42">
        <v>1069.04</v>
      </c>
      <c r="J145" s="42">
        <v>1004.95</v>
      </c>
      <c r="K145" s="42">
        <v>955.69</v>
      </c>
      <c r="L145" s="42">
        <v>934.78</v>
      </c>
      <c r="M145" s="42">
        <v>1060.9100000000001</v>
      </c>
      <c r="N145" s="42">
        <v>1070.0999999999999</v>
      </c>
      <c r="O145" s="42">
        <v>1063.6600000000001</v>
      </c>
      <c r="P145" s="42">
        <v>1026.47</v>
      </c>
      <c r="Q145" s="42">
        <v>1018.56</v>
      </c>
      <c r="R145" s="42">
        <v>994.53</v>
      </c>
      <c r="S145" s="42">
        <v>966.54</v>
      </c>
      <c r="T145" s="42">
        <v>962</v>
      </c>
      <c r="U145" s="42">
        <v>964.33</v>
      </c>
      <c r="V145" s="42">
        <v>948.3</v>
      </c>
      <c r="W145" s="42">
        <v>992.58</v>
      </c>
      <c r="X145" s="42">
        <v>982.32</v>
      </c>
      <c r="Y145" s="42">
        <v>1036.1600000000001</v>
      </c>
    </row>
    <row r="146" spans="1:25" ht="51" hidden="1" outlineLevel="1" x14ac:dyDescent="0.2">
      <c r="A146" s="16" t="s">
        <v>70</v>
      </c>
      <c r="B146" s="43">
        <v>683.99423134999995</v>
      </c>
      <c r="C146" s="43">
        <v>694.77075547000004</v>
      </c>
      <c r="D146" s="43">
        <v>737.96779186000003</v>
      </c>
      <c r="E146" s="43">
        <v>758.03133131000004</v>
      </c>
      <c r="F146" s="43">
        <v>756.07103519999998</v>
      </c>
      <c r="G146" s="43">
        <v>738.13256505000004</v>
      </c>
      <c r="H146" s="43">
        <v>737.31410085000005</v>
      </c>
      <c r="I146" s="43">
        <v>723.63471441000002</v>
      </c>
      <c r="J146" s="43">
        <v>659.55404781000004</v>
      </c>
      <c r="K146" s="43">
        <v>610.28996394000001</v>
      </c>
      <c r="L146" s="43">
        <v>589.37626439999997</v>
      </c>
      <c r="M146" s="43">
        <v>715.51376248999998</v>
      </c>
      <c r="N146" s="43">
        <v>724.70180505999997</v>
      </c>
      <c r="O146" s="43">
        <v>718.26188256</v>
      </c>
      <c r="P146" s="43">
        <v>681.06912748000002</v>
      </c>
      <c r="Q146" s="43">
        <v>673.16268362999995</v>
      </c>
      <c r="R146" s="43">
        <v>649.12733204999995</v>
      </c>
      <c r="S146" s="43">
        <v>621.14195423000001</v>
      </c>
      <c r="T146" s="43">
        <v>616.59891175999996</v>
      </c>
      <c r="U146" s="43">
        <v>618.92733033000002</v>
      </c>
      <c r="V146" s="43">
        <v>602.89770696999994</v>
      </c>
      <c r="W146" s="43">
        <v>647.18387789999997</v>
      </c>
      <c r="X146" s="43">
        <v>636.91518557999996</v>
      </c>
      <c r="Y146" s="43">
        <v>690.76274959</v>
      </c>
    </row>
    <row r="147" spans="1:25" ht="38.25" hidden="1" outlineLevel="1" x14ac:dyDescent="0.2">
      <c r="A147" s="16" t="s">
        <v>71</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42">
        <v>1099.4000000000001</v>
      </c>
      <c r="C152" s="42">
        <v>1171.3900000000001</v>
      </c>
      <c r="D152" s="42">
        <v>1226.82</v>
      </c>
      <c r="E152" s="42">
        <v>1252.71</v>
      </c>
      <c r="F152" s="42">
        <v>1259.1099999999999</v>
      </c>
      <c r="G152" s="42">
        <v>1232.8499999999999</v>
      </c>
      <c r="H152" s="42">
        <v>1201.77</v>
      </c>
      <c r="I152" s="42">
        <v>1172.1400000000001</v>
      </c>
      <c r="J152" s="42">
        <v>1057.8499999999999</v>
      </c>
      <c r="K152" s="42">
        <v>963.66</v>
      </c>
      <c r="L152" s="42">
        <v>949.79</v>
      </c>
      <c r="M152" s="42">
        <v>1005.33</v>
      </c>
      <c r="N152" s="42">
        <v>1017.71</v>
      </c>
      <c r="O152" s="42">
        <v>1034.9000000000001</v>
      </c>
      <c r="P152" s="42">
        <v>1026.8800000000001</v>
      </c>
      <c r="Q152" s="42">
        <v>1030.08</v>
      </c>
      <c r="R152" s="42">
        <v>1003.52</v>
      </c>
      <c r="S152" s="42">
        <v>971.83</v>
      </c>
      <c r="T152" s="42">
        <v>959.25</v>
      </c>
      <c r="U152" s="42">
        <v>966.66</v>
      </c>
      <c r="V152" s="42">
        <v>934.15</v>
      </c>
      <c r="W152" s="42">
        <v>1121.45</v>
      </c>
      <c r="X152" s="42">
        <v>1076.82</v>
      </c>
      <c r="Y152" s="42">
        <v>1014.18</v>
      </c>
    </row>
    <row r="153" spans="1:25" ht="51" hidden="1" outlineLevel="1" x14ac:dyDescent="0.2">
      <c r="A153" s="111" t="s">
        <v>70</v>
      </c>
      <c r="B153" s="43">
        <v>754.00115344999995</v>
      </c>
      <c r="C153" s="43">
        <v>825.99126192999995</v>
      </c>
      <c r="D153" s="43">
        <v>881.41859618000001</v>
      </c>
      <c r="E153" s="43">
        <v>907.30909287999998</v>
      </c>
      <c r="F153" s="43">
        <v>913.70877460999998</v>
      </c>
      <c r="G153" s="43">
        <v>887.44571214999996</v>
      </c>
      <c r="H153" s="43">
        <v>856.37124975999996</v>
      </c>
      <c r="I153" s="43">
        <v>826.73793142</v>
      </c>
      <c r="J153" s="43">
        <v>712.44811132999996</v>
      </c>
      <c r="K153" s="43">
        <v>618.26342198999998</v>
      </c>
      <c r="L153" s="43">
        <v>604.38927920000003</v>
      </c>
      <c r="M153" s="43">
        <v>659.93337580000002</v>
      </c>
      <c r="N153" s="43">
        <v>672.31140978999997</v>
      </c>
      <c r="O153" s="43">
        <v>689.49841791999995</v>
      </c>
      <c r="P153" s="43">
        <v>681.47541885999999</v>
      </c>
      <c r="Q153" s="43">
        <v>684.67665655999997</v>
      </c>
      <c r="R153" s="43">
        <v>658.11734849000004</v>
      </c>
      <c r="S153" s="43">
        <v>626.43106599999999</v>
      </c>
      <c r="T153" s="43">
        <v>613.84881012999995</v>
      </c>
      <c r="U153" s="43">
        <v>621.25821871999995</v>
      </c>
      <c r="V153" s="43">
        <v>588.74567716000001</v>
      </c>
      <c r="W153" s="43">
        <v>776.04495636000001</v>
      </c>
      <c r="X153" s="43">
        <v>731.41530829999999</v>
      </c>
      <c r="Y153" s="43">
        <v>668.77672014999996</v>
      </c>
    </row>
    <row r="154" spans="1:25" ht="38.25" hidden="1" outlineLevel="1" x14ac:dyDescent="0.2">
      <c r="A154" s="16" t="s">
        <v>71</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42">
        <v>1063.29</v>
      </c>
      <c r="C159" s="42">
        <v>1150.8399999999999</v>
      </c>
      <c r="D159" s="42">
        <v>1189.83</v>
      </c>
      <c r="E159" s="42">
        <v>1171.26</v>
      </c>
      <c r="F159" s="42">
        <v>1161.08</v>
      </c>
      <c r="G159" s="42">
        <v>1152.81</v>
      </c>
      <c r="H159" s="42">
        <v>1091.96</v>
      </c>
      <c r="I159" s="42">
        <v>1022.62</v>
      </c>
      <c r="J159" s="42">
        <v>921.08</v>
      </c>
      <c r="K159" s="42">
        <v>880.65</v>
      </c>
      <c r="L159" s="42">
        <v>906.63</v>
      </c>
      <c r="M159" s="42">
        <v>961.13</v>
      </c>
      <c r="N159" s="42">
        <v>959.38</v>
      </c>
      <c r="O159" s="42">
        <v>965.88</v>
      </c>
      <c r="P159" s="42">
        <v>953.74</v>
      </c>
      <c r="Q159" s="42">
        <v>942.15</v>
      </c>
      <c r="R159" s="42">
        <v>945.68</v>
      </c>
      <c r="S159" s="42">
        <v>937.28</v>
      </c>
      <c r="T159" s="42">
        <v>832.01</v>
      </c>
      <c r="U159" s="42">
        <v>839.31</v>
      </c>
      <c r="V159" s="42">
        <v>839.81</v>
      </c>
      <c r="W159" s="42">
        <v>852.58</v>
      </c>
      <c r="X159" s="42">
        <v>851.9</v>
      </c>
      <c r="Y159" s="42">
        <v>915.13</v>
      </c>
    </row>
    <row r="160" spans="1:25" ht="51" hidden="1" outlineLevel="1" x14ac:dyDescent="0.2">
      <c r="A160" s="16" t="s">
        <v>70</v>
      </c>
      <c r="B160" s="43">
        <v>717.88503316000003</v>
      </c>
      <c r="C160" s="43">
        <v>805.43818423000005</v>
      </c>
      <c r="D160" s="43">
        <v>844.43067158999997</v>
      </c>
      <c r="E160" s="43">
        <v>825.85503490999997</v>
      </c>
      <c r="F160" s="43">
        <v>815.68421529</v>
      </c>
      <c r="G160" s="43">
        <v>807.40724244</v>
      </c>
      <c r="H160" s="43">
        <v>746.55942693999998</v>
      </c>
      <c r="I160" s="43">
        <v>677.22359229000006</v>
      </c>
      <c r="J160" s="43">
        <v>575.67582271000003</v>
      </c>
      <c r="K160" s="43">
        <v>535.24630086000002</v>
      </c>
      <c r="L160" s="43">
        <v>561.23204509000004</v>
      </c>
      <c r="M160" s="43">
        <v>615.72807911999996</v>
      </c>
      <c r="N160" s="43">
        <v>613.98145764000003</v>
      </c>
      <c r="O160" s="43">
        <v>620.48149475000002</v>
      </c>
      <c r="P160" s="43">
        <v>608.34397283999999</v>
      </c>
      <c r="Q160" s="43">
        <v>596.74781682000003</v>
      </c>
      <c r="R160" s="43">
        <v>600.28311487999997</v>
      </c>
      <c r="S160" s="43">
        <v>591.88036511999996</v>
      </c>
      <c r="T160" s="43">
        <v>486.60764702</v>
      </c>
      <c r="U160" s="43">
        <v>493.91222643999998</v>
      </c>
      <c r="V160" s="43">
        <v>494.40506599999998</v>
      </c>
      <c r="W160" s="43">
        <v>507.18248</v>
      </c>
      <c r="X160" s="43">
        <v>506.49955062999999</v>
      </c>
      <c r="Y160" s="43">
        <v>569.73066381000001</v>
      </c>
    </row>
    <row r="161" spans="1:25" ht="38.25" hidden="1" outlineLevel="1" x14ac:dyDescent="0.2">
      <c r="A161" s="16" t="s">
        <v>71</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42">
        <v>983.1</v>
      </c>
      <c r="C166" s="42">
        <v>1046.6500000000001</v>
      </c>
      <c r="D166" s="42">
        <v>1096.24</v>
      </c>
      <c r="E166" s="42">
        <v>1085.58</v>
      </c>
      <c r="F166" s="42">
        <v>1079.8499999999999</v>
      </c>
      <c r="G166" s="42">
        <v>1080.03</v>
      </c>
      <c r="H166" s="42">
        <v>1050.98</v>
      </c>
      <c r="I166" s="42">
        <v>997.43</v>
      </c>
      <c r="J166" s="42">
        <v>1061</v>
      </c>
      <c r="K166" s="42">
        <v>861.22</v>
      </c>
      <c r="L166" s="42">
        <v>850.51</v>
      </c>
      <c r="M166" s="42">
        <v>845.08</v>
      </c>
      <c r="N166" s="42">
        <v>834.84</v>
      </c>
      <c r="O166" s="42">
        <v>840.45</v>
      </c>
      <c r="P166" s="42">
        <v>832.29</v>
      </c>
      <c r="Q166" s="42">
        <v>827.37</v>
      </c>
      <c r="R166" s="42">
        <v>825.46</v>
      </c>
      <c r="S166" s="42">
        <v>816.3</v>
      </c>
      <c r="T166" s="42">
        <v>817.02</v>
      </c>
      <c r="U166" s="42">
        <v>824.38</v>
      </c>
      <c r="V166" s="42">
        <v>822.66</v>
      </c>
      <c r="W166" s="42">
        <v>843.44</v>
      </c>
      <c r="X166" s="42">
        <v>935.61</v>
      </c>
      <c r="Y166" s="42">
        <v>902.71</v>
      </c>
    </row>
    <row r="167" spans="1:25" ht="51" hidden="1" outlineLevel="1" x14ac:dyDescent="0.2">
      <c r="A167" s="111" t="s">
        <v>70</v>
      </c>
      <c r="B167" s="43">
        <v>637.70444861999999</v>
      </c>
      <c r="C167" s="43">
        <v>701.25307240999996</v>
      </c>
      <c r="D167" s="43">
        <v>750.83887399000002</v>
      </c>
      <c r="E167" s="43">
        <v>740.18342258999996</v>
      </c>
      <c r="F167" s="43">
        <v>734.45082592999995</v>
      </c>
      <c r="G167" s="43">
        <v>734.62727969000002</v>
      </c>
      <c r="H167" s="43">
        <v>705.57922442999995</v>
      </c>
      <c r="I167" s="43">
        <v>652.02683005999995</v>
      </c>
      <c r="J167" s="43">
        <v>715.60348596999995</v>
      </c>
      <c r="K167" s="43">
        <v>515.82410699000002</v>
      </c>
      <c r="L167" s="43">
        <v>505.11282588</v>
      </c>
      <c r="M167" s="43">
        <v>499.68205841000002</v>
      </c>
      <c r="N167" s="43">
        <v>489.44186977999999</v>
      </c>
      <c r="O167" s="43">
        <v>495.04577811000001</v>
      </c>
      <c r="P167" s="43">
        <v>486.89087755000003</v>
      </c>
      <c r="Q167" s="43">
        <v>481.97309394000001</v>
      </c>
      <c r="R167" s="43">
        <v>480.05632344000003</v>
      </c>
      <c r="S167" s="43">
        <v>470.89731683000002</v>
      </c>
      <c r="T167" s="43">
        <v>471.62431206000002</v>
      </c>
      <c r="U167" s="43">
        <v>478.97930192000001</v>
      </c>
      <c r="V167" s="43">
        <v>477.26117412000002</v>
      </c>
      <c r="W167" s="43">
        <v>498.03651556</v>
      </c>
      <c r="X167" s="43">
        <v>590.21140972000001</v>
      </c>
      <c r="Y167" s="43">
        <v>557.31077829000003</v>
      </c>
    </row>
    <row r="168" spans="1:25" ht="38.25" hidden="1" outlineLevel="1" x14ac:dyDescent="0.2">
      <c r="A168" s="16" t="s">
        <v>71</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42">
        <v>996.05</v>
      </c>
      <c r="C173" s="42">
        <v>1058.03</v>
      </c>
      <c r="D173" s="42">
        <v>1077.32</v>
      </c>
      <c r="E173" s="42">
        <v>1077.43</v>
      </c>
      <c r="F173" s="42">
        <v>1059.54</v>
      </c>
      <c r="G173" s="42">
        <v>1059.47</v>
      </c>
      <c r="H173" s="42">
        <v>1012.97</v>
      </c>
      <c r="I173" s="42">
        <v>983.58</v>
      </c>
      <c r="J173" s="42">
        <v>917.93</v>
      </c>
      <c r="K173" s="42">
        <v>856.6</v>
      </c>
      <c r="L173" s="42">
        <v>860.62</v>
      </c>
      <c r="M173" s="42">
        <v>920.18</v>
      </c>
      <c r="N173" s="42">
        <v>872.92</v>
      </c>
      <c r="O173" s="42">
        <v>908.35</v>
      </c>
      <c r="P173" s="42">
        <v>922.19</v>
      </c>
      <c r="Q173" s="42">
        <v>899.92</v>
      </c>
      <c r="R173" s="42">
        <v>890.05</v>
      </c>
      <c r="S173" s="42">
        <v>869.25</v>
      </c>
      <c r="T173" s="42">
        <v>893.59</v>
      </c>
      <c r="U173" s="42">
        <v>909.99</v>
      </c>
      <c r="V173" s="42">
        <v>917.21</v>
      </c>
      <c r="W173" s="42">
        <v>964.23</v>
      </c>
      <c r="X173" s="42">
        <v>902.94</v>
      </c>
      <c r="Y173" s="42">
        <v>909.57</v>
      </c>
    </row>
    <row r="174" spans="1:25" ht="51" hidden="1" outlineLevel="1" x14ac:dyDescent="0.2">
      <c r="A174" s="111" t="s">
        <v>70</v>
      </c>
      <c r="B174" s="43">
        <v>650.64943278999999</v>
      </c>
      <c r="C174" s="43">
        <v>712.63349946000005</v>
      </c>
      <c r="D174" s="43">
        <v>731.91581864</v>
      </c>
      <c r="E174" s="43">
        <v>732.03407158000005</v>
      </c>
      <c r="F174" s="43">
        <v>714.13514702999998</v>
      </c>
      <c r="G174" s="43">
        <v>714.06573080999999</v>
      </c>
      <c r="H174" s="43">
        <v>667.56987586000002</v>
      </c>
      <c r="I174" s="43">
        <v>638.18186657000001</v>
      </c>
      <c r="J174" s="43">
        <v>572.52711569999997</v>
      </c>
      <c r="K174" s="43">
        <v>511.19828412999999</v>
      </c>
      <c r="L174" s="43">
        <v>515.22152913000002</v>
      </c>
      <c r="M174" s="43">
        <v>574.77571289000002</v>
      </c>
      <c r="N174" s="43">
        <v>527.51756446000002</v>
      </c>
      <c r="O174" s="43">
        <v>562.94556888</v>
      </c>
      <c r="P174" s="43">
        <v>576.78592843000001</v>
      </c>
      <c r="Q174" s="43">
        <v>554.52277276999996</v>
      </c>
      <c r="R174" s="43">
        <v>544.64591513000005</v>
      </c>
      <c r="S174" s="43">
        <v>523.85113177000005</v>
      </c>
      <c r="T174" s="43">
        <v>548.18884224999999</v>
      </c>
      <c r="U174" s="43">
        <v>564.58592925999994</v>
      </c>
      <c r="V174" s="43">
        <v>571.81323196000005</v>
      </c>
      <c r="W174" s="43">
        <v>618.83023231000004</v>
      </c>
      <c r="X174" s="43">
        <v>557.53585042999998</v>
      </c>
      <c r="Y174" s="43">
        <v>564.16862308999998</v>
      </c>
    </row>
    <row r="175" spans="1:25" ht="38.25" hidden="1" outlineLevel="1" x14ac:dyDescent="0.2">
      <c r="A175" s="16" t="s">
        <v>71</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42">
        <v>983.32</v>
      </c>
      <c r="C180" s="42">
        <v>1059.75</v>
      </c>
      <c r="D180" s="42">
        <v>1087.79</v>
      </c>
      <c r="E180" s="42">
        <v>1089.82</v>
      </c>
      <c r="F180" s="42">
        <v>1085.1600000000001</v>
      </c>
      <c r="G180" s="42">
        <v>1075.4000000000001</v>
      </c>
      <c r="H180" s="42">
        <v>1027.17</v>
      </c>
      <c r="I180" s="42">
        <v>966.63</v>
      </c>
      <c r="J180" s="42">
        <v>896.79</v>
      </c>
      <c r="K180" s="42">
        <v>835.74</v>
      </c>
      <c r="L180" s="42">
        <v>830.96</v>
      </c>
      <c r="M180" s="42">
        <v>877.62</v>
      </c>
      <c r="N180" s="42">
        <v>864.49</v>
      </c>
      <c r="O180" s="42">
        <v>871.49</v>
      </c>
      <c r="P180" s="42">
        <v>846.7</v>
      </c>
      <c r="Q180" s="42">
        <v>854.07</v>
      </c>
      <c r="R180" s="42">
        <v>856.05</v>
      </c>
      <c r="S180" s="42">
        <v>863.54</v>
      </c>
      <c r="T180" s="42">
        <v>906.09</v>
      </c>
      <c r="U180" s="42">
        <v>905.99</v>
      </c>
      <c r="V180" s="42">
        <v>960.52</v>
      </c>
      <c r="W180" s="42">
        <v>990.2</v>
      </c>
      <c r="X180" s="42">
        <v>922.98</v>
      </c>
      <c r="Y180" s="42">
        <v>917.03</v>
      </c>
    </row>
    <row r="181" spans="1:25" ht="51" hidden="1" outlineLevel="1" x14ac:dyDescent="0.2">
      <c r="A181" s="16" t="s">
        <v>70</v>
      </c>
      <c r="B181" s="43">
        <v>637.91960381000001</v>
      </c>
      <c r="C181" s="43">
        <v>714.35157222999999</v>
      </c>
      <c r="D181" s="43">
        <v>742.38578931999996</v>
      </c>
      <c r="E181" s="43">
        <v>744.42107507000003</v>
      </c>
      <c r="F181" s="43">
        <v>739.76410613999997</v>
      </c>
      <c r="G181" s="43">
        <v>729.99855704000004</v>
      </c>
      <c r="H181" s="43">
        <v>681.76931804000003</v>
      </c>
      <c r="I181" s="43">
        <v>621.22682253000005</v>
      </c>
      <c r="J181" s="43">
        <v>551.38942221000002</v>
      </c>
      <c r="K181" s="43">
        <v>490.34011443000003</v>
      </c>
      <c r="L181" s="43">
        <v>485.55920808000002</v>
      </c>
      <c r="M181" s="43">
        <v>532.21570211999995</v>
      </c>
      <c r="N181" s="43">
        <v>519.08601372999999</v>
      </c>
      <c r="O181" s="43">
        <v>526.08918335999999</v>
      </c>
      <c r="P181" s="43">
        <v>501.29463428000003</v>
      </c>
      <c r="Q181" s="43">
        <v>508.67268586</v>
      </c>
      <c r="R181" s="43">
        <v>510.65296948000002</v>
      </c>
      <c r="S181" s="43">
        <v>518.13549956999998</v>
      </c>
      <c r="T181" s="43">
        <v>560.69453156999998</v>
      </c>
      <c r="U181" s="43">
        <v>560.58759929999997</v>
      </c>
      <c r="V181" s="43">
        <v>615.12202008999998</v>
      </c>
      <c r="W181" s="43">
        <v>644.80121984000004</v>
      </c>
      <c r="X181" s="43">
        <v>577.58011543999999</v>
      </c>
      <c r="Y181" s="43">
        <v>571.62653432000002</v>
      </c>
    </row>
    <row r="182" spans="1:25" ht="38.25" hidden="1" outlineLevel="1" x14ac:dyDescent="0.2">
      <c r="A182" s="16" t="s">
        <v>71</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42">
        <v>988.52</v>
      </c>
      <c r="C187" s="42">
        <v>1050.25</v>
      </c>
      <c r="D187" s="42">
        <v>1089.8499999999999</v>
      </c>
      <c r="E187" s="42">
        <v>1101.73</v>
      </c>
      <c r="F187" s="42">
        <v>1091.72</v>
      </c>
      <c r="G187" s="42">
        <v>1091.68</v>
      </c>
      <c r="H187" s="42">
        <v>1032.48</v>
      </c>
      <c r="I187" s="42">
        <v>954.35</v>
      </c>
      <c r="J187" s="42">
        <v>892.12</v>
      </c>
      <c r="K187" s="42">
        <v>850.94</v>
      </c>
      <c r="L187" s="42">
        <v>869.21</v>
      </c>
      <c r="M187" s="42">
        <v>916.35</v>
      </c>
      <c r="N187" s="42">
        <v>916.7</v>
      </c>
      <c r="O187" s="42">
        <v>943.57</v>
      </c>
      <c r="P187" s="42">
        <v>944.02</v>
      </c>
      <c r="Q187" s="42">
        <v>936.29</v>
      </c>
      <c r="R187" s="42">
        <v>917.58</v>
      </c>
      <c r="S187" s="42">
        <v>917.01</v>
      </c>
      <c r="T187" s="42">
        <v>924.16</v>
      </c>
      <c r="U187" s="42">
        <v>940.55</v>
      </c>
      <c r="V187" s="42">
        <v>926.67</v>
      </c>
      <c r="W187" s="42">
        <v>953.35</v>
      </c>
      <c r="X187" s="42">
        <v>900.32</v>
      </c>
      <c r="Y187" s="42">
        <v>901.37</v>
      </c>
    </row>
    <row r="188" spans="1:25" ht="51" hidden="1" outlineLevel="1" x14ac:dyDescent="0.2">
      <c r="A188" s="16" t="s">
        <v>70</v>
      </c>
      <c r="B188" s="43">
        <v>643.11765535999996</v>
      </c>
      <c r="C188" s="43">
        <v>704.85238714000002</v>
      </c>
      <c r="D188" s="43">
        <v>744.45455318999996</v>
      </c>
      <c r="E188" s="43">
        <v>756.32922824000002</v>
      </c>
      <c r="F188" s="43">
        <v>746.32161713000005</v>
      </c>
      <c r="G188" s="43">
        <v>746.28382274000001</v>
      </c>
      <c r="H188" s="43">
        <v>687.08321035999995</v>
      </c>
      <c r="I188" s="43">
        <v>608.95200680999994</v>
      </c>
      <c r="J188" s="43">
        <v>546.72185519000004</v>
      </c>
      <c r="K188" s="43">
        <v>505.53545615000002</v>
      </c>
      <c r="L188" s="43">
        <v>523.80580344999998</v>
      </c>
      <c r="M188" s="43">
        <v>570.94719338000004</v>
      </c>
      <c r="N188" s="43">
        <v>571.30224682999994</v>
      </c>
      <c r="O188" s="43">
        <v>598.17074633000004</v>
      </c>
      <c r="P188" s="43">
        <v>598.62291046999997</v>
      </c>
      <c r="Q188" s="43">
        <v>590.89013657999999</v>
      </c>
      <c r="R188" s="43">
        <v>572.18012732</v>
      </c>
      <c r="S188" s="43">
        <v>571.60923366999998</v>
      </c>
      <c r="T188" s="43">
        <v>578.76126048000003</v>
      </c>
      <c r="U188" s="43">
        <v>595.14528471999995</v>
      </c>
      <c r="V188" s="43">
        <v>581.27149493000002</v>
      </c>
      <c r="W188" s="43">
        <v>607.95197186999997</v>
      </c>
      <c r="X188" s="43">
        <v>554.91609431999996</v>
      </c>
      <c r="Y188" s="43">
        <v>555.96980427999995</v>
      </c>
    </row>
    <row r="189" spans="1:25" ht="38.25" hidden="1" outlineLevel="1" x14ac:dyDescent="0.2">
      <c r="A189" s="16" t="s">
        <v>71</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42">
        <v>941.83</v>
      </c>
      <c r="C194" s="42">
        <v>1012.02</v>
      </c>
      <c r="D194" s="42">
        <v>1044.1199999999999</v>
      </c>
      <c r="E194" s="42">
        <v>1069.98</v>
      </c>
      <c r="F194" s="42">
        <v>1066.8800000000001</v>
      </c>
      <c r="G194" s="42">
        <v>1070.93</v>
      </c>
      <c r="H194" s="42">
        <v>1049.02</v>
      </c>
      <c r="I194" s="42">
        <v>1039.23</v>
      </c>
      <c r="J194" s="42">
        <v>970.21</v>
      </c>
      <c r="K194" s="42">
        <v>931.08</v>
      </c>
      <c r="L194" s="42">
        <v>1023.63</v>
      </c>
      <c r="M194" s="42">
        <v>1158.83</v>
      </c>
      <c r="N194" s="42">
        <v>1207.47</v>
      </c>
      <c r="O194" s="42">
        <v>1186.69</v>
      </c>
      <c r="P194" s="42">
        <v>1122.2</v>
      </c>
      <c r="Q194" s="42">
        <v>1106.07</v>
      </c>
      <c r="R194" s="42">
        <v>1079.81</v>
      </c>
      <c r="S194" s="42">
        <v>1089.96</v>
      </c>
      <c r="T194" s="42">
        <v>1098.98</v>
      </c>
      <c r="U194" s="42">
        <v>1088.78</v>
      </c>
      <c r="V194" s="42">
        <v>1062.01</v>
      </c>
      <c r="W194" s="42">
        <v>1119.08</v>
      </c>
      <c r="X194" s="42">
        <v>1044.3800000000001</v>
      </c>
      <c r="Y194" s="42">
        <v>1066.8</v>
      </c>
    </row>
    <row r="195" spans="1:25" ht="51" hidden="1" outlineLevel="1" x14ac:dyDescent="0.2">
      <c r="A195" s="111" t="s">
        <v>70</v>
      </c>
      <c r="B195" s="43">
        <v>596.43382368000005</v>
      </c>
      <c r="C195" s="43">
        <v>666.61489296000002</v>
      </c>
      <c r="D195" s="43">
        <v>698.72096907000002</v>
      </c>
      <c r="E195" s="43">
        <v>724.57809981000003</v>
      </c>
      <c r="F195" s="43">
        <v>721.47919735999994</v>
      </c>
      <c r="G195" s="43">
        <v>725.52789280000002</v>
      </c>
      <c r="H195" s="43">
        <v>703.61777659999996</v>
      </c>
      <c r="I195" s="43">
        <v>693.82480281000005</v>
      </c>
      <c r="J195" s="43">
        <v>624.80818767999995</v>
      </c>
      <c r="K195" s="43">
        <v>585.67767046999995</v>
      </c>
      <c r="L195" s="43">
        <v>678.23439652000002</v>
      </c>
      <c r="M195" s="43">
        <v>813.42584433000002</v>
      </c>
      <c r="N195" s="43">
        <v>862.07323847999999</v>
      </c>
      <c r="O195" s="43">
        <v>841.29222944000003</v>
      </c>
      <c r="P195" s="43">
        <v>776.80224882000005</v>
      </c>
      <c r="Q195" s="43">
        <v>760.67392554000003</v>
      </c>
      <c r="R195" s="43">
        <v>734.41104510000002</v>
      </c>
      <c r="S195" s="43">
        <v>744.55725726000003</v>
      </c>
      <c r="T195" s="43">
        <v>753.57745923000004</v>
      </c>
      <c r="U195" s="43">
        <v>743.38200533999998</v>
      </c>
      <c r="V195" s="43">
        <v>716.60675091999997</v>
      </c>
      <c r="W195" s="43">
        <v>773.68188985999996</v>
      </c>
      <c r="X195" s="43">
        <v>698.98039745999995</v>
      </c>
      <c r="Y195" s="43">
        <v>721.39680482000006</v>
      </c>
    </row>
    <row r="196" spans="1:25" ht="38.25" hidden="1" outlineLevel="1" x14ac:dyDescent="0.2">
      <c r="A196" s="16" t="s">
        <v>71</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42">
        <v>1123.1600000000001</v>
      </c>
      <c r="C201" s="42">
        <v>1206.95</v>
      </c>
      <c r="D201" s="42">
        <v>1242.6600000000001</v>
      </c>
      <c r="E201" s="42">
        <v>1240.3399999999999</v>
      </c>
      <c r="F201" s="42">
        <v>1246.1500000000001</v>
      </c>
      <c r="G201" s="42">
        <v>1227.07</v>
      </c>
      <c r="H201" s="42">
        <v>1208.1400000000001</v>
      </c>
      <c r="I201" s="42">
        <v>1144.75</v>
      </c>
      <c r="J201" s="42">
        <v>1048.55</v>
      </c>
      <c r="K201" s="42">
        <v>1008.35</v>
      </c>
      <c r="L201" s="42">
        <v>1006.5</v>
      </c>
      <c r="M201" s="42">
        <v>1023.63</v>
      </c>
      <c r="N201" s="42">
        <v>1056.6199999999999</v>
      </c>
      <c r="O201" s="42">
        <v>1062.31</v>
      </c>
      <c r="P201" s="42">
        <v>1128.73</v>
      </c>
      <c r="Q201" s="42">
        <v>1118.9000000000001</v>
      </c>
      <c r="R201" s="42">
        <v>1110.98</v>
      </c>
      <c r="S201" s="42">
        <v>1096.92</v>
      </c>
      <c r="T201" s="42">
        <v>1095.6500000000001</v>
      </c>
      <c r="U201" s="42">
        <v>1041.8599999999999</v>
      </c>
      <c r="V201" s="42">
        <v>966.61</v>
      </c>
      <c r="W201" s="42">
        <v>1129.79</v>
      </c>
      <c r="X201" s="42">
        <v>1037.17</v>
      </c>
      <c r="Y201" s="42">
        <v>1049.3800000000001</v>
      </c>
    </row>
    <row r="202" spans="1:25" ht="51" hidden="1" outlineLevel="1" x14ac:dyDescent="0.2">
      <c r="A202" s="111" t="s">
        <v>70</v>
      </c>
      <c r="B202" s="43">
        <v>777.76253167000004</v>
      </c>
      <c r="C202" s="43">
        <v>861.55188983000005</v>
      </c>
      <c r="D202" s="43">
        <v>897.26168846999997</v>
      </c>
      <c r="E202" s="43">
        <v>894.93615554999997</v>
      </c>
      <c r="F202" s="43">
        <v>900.74703766000005</v>
      </c>
      <c r="G202" s="43">
        <v>881.67066423000006</v>
      </c>
      <c r="H202" s="43">
        <v>862.73491395999997</v>
      </c>
      <c r="I202" s="43">
        <v>799.34598165</v>
      </c>
      <c r="J202" s="43">
        <v>703.15366882000001</v>
      </c>
      <c r="K202" s="43">
        <v>662.94965421999996</v>
      </c>
      <c r="L202" s="43">
        <v>661.09683533999998</v>
      </c>
      <c r="M202" s="43">
        <v>678.22690243</v>
      </c>
      <c r="N202" s="43">
        <v>711.22460536999995</v>
      </c>
      <c r="O202" s="43">
        <v>716.91276849999997</v>
      </c>
      <c r="P202" s="43">
        <v>783.32995539000001</v>
      </c>
      <c r="Q202" s="43">
        <v>773.50107144000003</v>
      </c>
      <c r="R202" s="43">
        <v>765.57760544999996</v>
      </c>
      <c r="S202" s="43">
        <v>751.51947402999997</v>
      </c>
      <c r="T202" s="43">
        <v>750.24612718000003</v>
      </c>
      <c r="U202" s="43">
        <v>696.46126586000003</v>
      </c>
      <c r="V202" s="43">
        <v>621.21153290999996</v>
      </c>
      <c r="W202" s="43">
        <v>784.38665295999999</v>
      </c>
      <c r="X202" s="43">
        <v>691.76870242999996</v>
      </c>
      <c r="Y202" s="43">
        <v>703.98451372</v>
      </c>
    </row>
    <row r="203" spans="1:25" ht="38.25" hidden="1" outlineLevel="1" x14ac:dyDescent="0.2">
      <c r="A203" s="16" t="s">
        <v>71</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42">
        <v>1136.52</v>
      </c>
      <c r="C208" s="42">
        <v>1204.6300000000001</v>
      </c>
      <c r="D208" s="42">
        <v>1225.6400000000001</v>
      </c>
      <c r="E208" s="42">
        <v>1222.6600000000001</v>
      </c>
      <c r="F208" s="42">
        <v>1234.07</v>
      </c>
      <c r="G208" s="42">
        <v>1229.69</v>
      </c>
      <c r="H208" s="42">
        <v>1204.95</v>
      </c>
      <c r="I208" s="42">
        <v>1124.07</v>
      </c>
      <c r="J208" s="42">
        <v>1128.51</v>
      </c>
      <c r="K208" s="42">
        <v>1132.0999999999999</v>
      </c>
      <c r="L208" s="42">
        <v>1116.23</v>
      </c>
      <c r="M208" s="42">
        <v>1120.27</v>
      </c>
      <c r="N208" s="42">
        <v>1111.1099999999999</v>
      </c>
      <c r="O208" s="42">
        <v>1124.94</v>
      </c>
      <c r="P208" s="42">
        <v>1118.95</v>
      </c>
      <c r="Q208" s="42">
        <v>1091.32</v>
      </c>
      <c r="R208" s="42">
        <v>1067.79</v>
      </c>
      <c r="S208" s="42">
        <v>1039.68</v>
      </c>
      <c r="T208" s="42">
        <v>998.45</v>
      </c>
      <c r="U208" s="42">
        <v>978.14</v>
      </c>
      <c r="V208" s="42">
        <v>1068.74</v>
      </c>
      <c r="W208" s="42">
        <v>1123.0999999999999</v>
      </c>
      <c r="X208" s="42">
        <v>1089.3599999999999</v>
      </c>
      <c r="Y208" s="42">
        <v>1046.21</v>
      </c>
    </row>
    <row r="209" spans="1:25" ht="51" hidden="1" outlineLevel="1" x14ac:dyDescent="0.2">
      <c r="A209" s="16" t="s">
        <v>70</v>
      </c>
      <c r="B209" s="43">
        <v>791.11709943000005</v>
      </c>
      <c r="C209" s="43">
        <v>859.23268688999997</v>
      </c>
      <c r="D209" s="43">
        <v>880.24225448000004</v>
      </c>
      <c r="E209" s="43">
        <v>877.25876724</v>
      </c>
      <c r="F209" s="43">
        <v>888.66772146000005</v>
      </c>
      <c r="G209" s="43">
        <v>884.28931632000001</v>
      </c>
      <c r="H209" s="43">
        <v>859.55121735</v>
      </c>
      <c r="I209" s="43">
        <v>778.67228017000002</v>
      </c>
      <c r="J209" s="43">
        <v>783.11085565999997</v>
      </c>
      <c r="K209" s="43">
        <v>786.69754164000005</v>
      </c>
      <c r="L209" s="43">
        <v>770.83421490000001</v>
      </c>
      <c r="M209" s="43">
        <v>774.87343830999998</v>
      </c>
      <c r="N209" s="43">
        <v>765.71391873000005</v>
      </c>
      <c r="O209" s="43">
        <v>779.53524664999998</v>
      </c>
      <c r="P209" s="43">
        <v>773.55065639999998</v>
      </c>
      <c r="Q209" s="43">
        <v>745.91997962000005</v>
      </c>
      <c r="R209" s="43">
        <v>722.39366520999999</v>
      </c>
      <c r="S209" s="43">
        <v>694.27648633000001</v>
      </c>
      <c r="T209" s="43">
        <v>653.05022899000005</v>
      </c>
      <c r="U209" s="43">
        <v>632.73852064000005</v>
      </c>
      <c r="V209" s="43">
        <v>723.34022244000005</v>
      </c>
      <c r="W209" s="43">
        <v>777.70049013000005</v>
      </c>
      <c r="X209" s="43">
        <v>743.96055791000003</v>
      </c>
      <c r="Y209" s="43">
        <v>700.81059590999996</v>
      </c>
    </row>
    <row r="210" spans="1:25" ht="38.25" hidden="1" outlineLevel="1" x14ac:dyDescent="0.2">
      <c r="A210" s="16" t="s">
        <v>71</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42">
        <v>1151.06</v>
      </c>
      <c r="C215" s="42">
        <v>1223.5</v>
      </c>
      <c r="D215" s="42">
        <v>1261.45</v>
      </c>
      <c r="E215" s="42">
        <v>1248.8499999999999</v>
      </c>
      <c r="F215" s="42">
        <v>1259.81</v>
      </c>
      <c r="G215" s="42">
        <v>1253.95</v>
      </c>
      <c r="H215" s="42">
        <v>1212.75</v>
      </c>
      <c r="I215" s="42">
        <v>1155.56</v>
      </c>
      <c r="J215" s="42">
        <v>1197.9100000000001</v>
      </c>
      <c r="K215" s="42">
        <v>1207.43</v>
      </c>
      <c r="L215" s="42">
        <v>1249.08</v>
      </c>
      <c r="M215" s="42">
        <v>1262.06</v>
      </c>
      <c r="N215" s="42">
        <v>1281.76</v>
      </c>
      <c r="O215" s="42">
        <v>1268.99</v>
      </c>
      <c r="P215" s="42">
        <v>1237.51</v>
      </c>
      <c r="Q215" s="42">
        <v>1215.45</v>
      </c>
      <c r="R215" s="42">
        <v>1215.3699999999999</v>
      </c>
      <c r="S215" s="42">
        <v>1212.7</v>
      </c>
      <c r="T215" s="42">
        <v>1188.3499999999999</v>
      </c>
      <c r="U215" s="42">
        <v>1151.01</v>
      </c>
      <c r="V215" s="42">
        <v>1113.8</v>
      </c>
      <c r="W215" s="42">
        <v>1133.8499999999999</v>
      </c>
      <c r="X215" s="42">
        <v>1100.6199999999999</v>
      </c>
      <c r="Y215" s="42">
        <v>1074.72</v>
      </c>
    </row>
    <row r="216" spans="1:25" ht="51" hidden="1" outlineLevel="1" x14ac:dyDescent="0.2">
      <c r="A216" s="16" t="s">
        <v>70</v>
      </c>
      <c r="B216" s="43">
        <v>805.65719283999999</v>
      </c>
      <c r="C216" s="43">
        <v>878.09912974999997</v>
      </c>
      <c r="D216" s="43">
        <v>916.04655749999995</v>
      </c>
      <c r="E216" s="43">
        <v>903.44836570999996</v>
      </c>
      <c r="F216" s="43">
        <v>914.40839657000004</v>
      </c>
      <c r="G216" s="43">
        <v>908.54574538999998</v>
      </c>
      <c r="H216" s="43">
        <v>867.34595641999999</v>
      </c>
      <c r="I216" s="43">
        <v>810.15657621000003</v>
      </c>
      <c r="J216" s="43">
        <v>852.50872849999996</v>
      </c>
      <c r="K216" s="43">
        <v>862.02918890000001</v>
      </c>
      <c r="L216" s="43">
        <v>903.67558971000005</v>
      </c>
      <c r="M216" s="43">
        <v>916.65514775999998</v>
      </c>
      <c r="N216" s="43">
        <v>936.35994474999995</v>
      </c>
      <c r="O216" s="43">
        <v>923.59132110999997</v>
      </c>
      <c r="P216" s="43">
        <v>892.10708633000002</v>
      </c>
      <c r="Q216" s="43">
        <v>870.05446583000003</v>
      </c>
      <c r="R216" s="43">
        <v>869.96718996000004</v>
      </c>
      <c r="S216" s="43">
        <v>867.29826963000005</v>
      </c>
      <c r="T216" s="43">
        <v>842.94528219999995</v>
      </c>
      <c r="U216" s="43">
        <v>805.60581698999999</v>
      </c>
      <c r="V216" s="43">
        <v>768.40199340000004</v>
      </c>
      <c r="W216" s="43">
        <v>788.44809162000001</v>
      </c>
      <c r="X216" s="43">
        <v>755.21811981999997</v>
      </c>
      <c r="Y216" s="43">
        <v>729.32193357000006</v>
      </c>
    </row>
    <row r="217" spans="1:25" ht="38.25" hidden="1" outlineLevel="1" x14ac:dyDescent="0.2">
      <c r="A217" s="16" t="s">
        <v>71</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42">
        <v>1136.44</v>
      </c>
      <c r="C222" s="42">
        <v>1231.81</v>
      </c>
      <c r="D222" s="42">
        <v>1258.32</v>
      </c>
      <c r="E222" s="42">
        <v>1268.9000000000001</v>
      </c>
      <c r="F222" s="42">
        <v>1266.67</v>
      </c>
      <c r="G222" s="42">
        <v>1258.99</v>
      </c>
      <c r="H222" s="42">
        <v>1247.3499999999999</v>
      </c>
      <c r="I222" s="42">
        <v>1196.08</v>
      </c>
      <c r="J222" s="42">
        <v>1219.3399999999999</v>
      </c>
      <c r="K222" s="42">
        <v>1219.6099999999999</v>
      </c>
      <c r="L222" s="42">
        <v>1207.19</v>
      </c>
      <c r="M222" s="42">
        <v>1193.06</v>
      </c>
      <c r="N222" s="42">
        <v>1180.6300000000001</v>
      </c>
      <c r="O222" s="42">
        <v>1175.18</v>
      </c>
      <c r="P222" s="42">
        <v>1169.8399999999999</v>
      </c>
      <c r="Q222" s="42">
        <v>1144.5899999999999</v>
      </c>
      <c r="R222" s="42">
        <v>1135.6300000000001</v>
      </c>
      <c r="S222" s="42">
        <v>1120.4100000000001</v>
      </c>
      <c r="T222" s="42">
        <v>1089.77</v>
      </c>
      <c r="U222" s="42">
        <v>1059.44</v>
      </c>
      <c r="V222" s="42">
        <v>1048.54</v>
      </c>
      <c r="W222" s="42">
        <v>1075.9100000000001</v>
      </c>
      <c r="X222" s="42">
        <v>1068.6300000000001</v>
      </c>
      <c r="Y222" s="42">
        <v>1068.25</v>
      </c>
    </row>
    <row r="223" spans="1:25" s="21" customFormat="1" ht="51" hidden="1" outlineLevel="1" x14ac:dyDescent="0.2">
      <c r="A223" s="112" t="s">
        <v>70</v>
      </c>
      <c r="B223" s="43">
        <v>791.03793215999997</v>
      </c>
      <c r="C223" s="43">
        <v>886.40569414000004</v>
      </c>
      <c r="D223" s="43">
        <v>912.91973152000003</v>
      </c>
      <c r="E223" s="43">
        <v>923.49579402999996</v>
      </c>
      <c r="F223" s="43">
        <v>921.27049810999995</v>
      </c>
      <c r="G223" s="43">
        <v>913.59132964000003</v>
      </c>
      <c r="H223" s="43">
        <v>901.95244896999998</v>
      </c>
      <c r="I223" s="43">
        <v>850.67772876000004</v>
      </c>
      <c r="J223" s="43">
        <v>873.94218518000002</v>
      </c>
      <c r="K223" s="43">
        <v>874.21131921000006</v>
      </c>
      <c r="L223" s="43">
        <v>861.78469860999996</v>
      </c>
      <c r="M223" s="43">
        <v>847.66041888999996</v>
      </c>
      <c r="N223" s="43">
        <v>835.22994834999997</v>
      </c>
      <c r="O223" s="43">
        <v>829.77912948000005</v>
      </c>
      <c r="P223" s="43">
        <v>824.44099351</v>
      </c>
      <c r="Q223" s="43">
        <v>799.18627196</v>
      </c>
      <c r="R223" s="43">
        <v>790.23130510999999</v>
      </c>
      <c r="S223" s="43">
        <v>775.01226630999997</v>
      </c>
      <c r="T223" s="43">
        <v>744.36900754999999</v>
      </c>
      <c r="U223" s="43">
        <v>714.04081045999999</v>
      </c>
      <c r="V223" s="43">
        <v>703.14255705999994</v>
      </c>
      <c r="W223" s="43">
        <v>730.50529988999995</v>
      </c>
      <c r="X223" s="43">
        <v>723.22552709000001</v>
      </c>
      <c r="Y223" s="43">
        <v>722.85165367000002</v>
      </c>
    </row>
    <row r="224" spans="1:25" s="34" customFormat="1" ht="38.25" hidden="1" outlineLevel="1" x14ac:dyDescent="0.2">
      <c r="A224" s="16" t="s">
        <v>71</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 thickBot="1" x14ac:dyDescent="0.25">
      <c r="A230" s="225" t="s">
        <v>35</v>
      </c>
      <c r="B230" s="227" t="s">
        <v>90</v>
      </c>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9"/>
      <c r="Z230" s="18">
        <v>1</v>
      </c>
    </row>
    <row r="231" spans="1:26" ht="26.25" thickBot="1" x14ac:dyDescent="0.25">
      <c r="A231" s="226"/>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1137.31</v>
      </c>
      <c r="C232" s="42">
        <v>1186.73</v>
      </c>
      <c r="D232" s="42">
        <v>1258.3900000000001</v>
      </c>
      <c r="E232" s="42">
        <v>1266.3</v>
      </c>
      <c r="F232" s="42">
        <v>1279.3399999999999</v>
      </c>
      <c r="G232" s="42">
        <v>1254.1099999999999</v>
      </c>
      <c r="H232" s="42">
        <v>1215.45</v>
      </c>
      <c r="I232" s="42">
        <v>1182.9100000000001</v>
      </c>
      <c r="J232" s="42">
        <v>1191.33</v>
      </c>
      <c r="K232" s="42">
        <v>1187.03</v>
      </c>
      <c r="L232" s="42">
        <v>1165.05</v>
      </c>
      <c r="M232" s="42">
        <v>1139.3900000000001</v>
      </c>
      <c r="N232" s="42">
        <v>1128.97</v>
      </c>
      <c r="O232" s="42">
        <v>1120.1400000000001</v>
      </c>
      <c r="P232" s="42">
        <v>1126.67</v>
      </c>
      <c r="Q232" s="42">
        <v>1126.5999999999999</v>
      </c>
      <c r="R232" s="42">
        <v>1123.4000000000001</v>
      </c>
      <c r="S232" s="42">
        <v>1129.71</v>
      </c>
      <c r="T232" s="42">
        <v>1135.43</v>
      </c>
      <c r="U232" s="42">
        <v>1014.23</v>
      </c>
      <c r="V232" s="42">
        <v>985.54</v>
      </c>
      <c r="W232" s="42">
        <v>978.32</v>
      </c>
      <c r="X232" s="42">
        <v>971.46</v>
      </c>
      <c r="Y232" s="42">
        <v>997.2</v>
      </c>
    </row>
    <row r="233" spans="1:26" ht="51" hidden="1" outlineLevel="1" x14ac:dyDescent="0.2">
      <c r="A233" s="16" t="s">
        <v>70</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hidden="1" outlineLevel="1" x14ac:dyDescent="0.2">
      <c r="A234" s="16" t="s">
        <v>71</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42">
        <v>1068.28</v>
      </c>
      <c r="C239" s="42">
        <v>1155.3599999999999</v>
      </c>
      <c r="D239" s="42">
        <v>1202.8900000000001</v>
      </c>
      <c r="E239" s="42">
        <v>1217.93</v>
      </c>
      <c r="F239" s="42">
        <v>1220.68</v>
      </c>
      <c r="G239" s="42">
        <v>1209.32</v>
      </c>
      <c r="H239" s="42">
        <v>1163.79</v>
      </c>
      <c r="I239" s="42">
        <v>1133.55</v>
      </c>
      <c r="J239" s="42">
        <v>1152.4000000000001</v>
      </c>
      <c r="K239" s="42">
        <v>1143.6099999999999</v>
      </c>
      <c r="L239" s="42">
        <v>1124.93</v>
      </c>
      <c r="M239" s="42">
        <v>1130.1400000000001</v>
      </c>
      <c r="N239" s="42">
        <v>1113.5899999999999</v>
      </c>
      <c r="O239" s="42">
        <v>1097.75</v>
      </c>
      <c r="P239" s="42">
        <v>1105.6099999999999</v>
      </c>
      <c r="Q239" s="42">
        <v>1101.9000000000001</v>
      </c>
      <c r="R239" s="42">
        <v>1086.42</v>
      </c>
      <c r="S239" s="42">
        <v>1096.29</v>
      </c>
      <c r="T239" s="42">
        <v>1102.81</v>
      </c>
      <c r="U239" s="42">
        <v>1111.4000000000001</v>
      </c>
      <c r="V239" s="42">
        <v>1119.8399999999999</v>
      </c>
      <c r="W239" s="42">
        <v>1126.3599999999999</v>
      </c>
      <c r="X239" s="42">
        <v>1112.98</v>
      </c>
      <c r="Y239" s="42">
        <v>1093.1300000000001</v>
      </c>
    </row>
    <row r="240" spans="1:26" ht="51" hidden="1" outlineLevel="1" x14ac:dyDescent="0.2">
      <c r="A240" s="111" t="s">
        <v>70</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hidden="1" outlineLevel="1" x14ac:dyDescent="0.2">
      <c r="A241" s="16" t="s">
        <v>71</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42">
        <v>1074.53</v>
      </c>
      <c r="C246" s="42">
        <v>1139.82</v>
      </c>
      <c r="D246" s="42">
        <v>1190.52</v>
      </c>
      <c r="E246" s="42">
        <v>1207.94</v>
      </c>
      <c r="F246" s="42">
        <v>1218.56</v>
      </c>
      <c r="G246" s="42">
        <v>1195.68</v>
      </c>
      <c r="H246" s="42">
        <v>1171.43</v>
      </c>
      <c r="I246" s="42">
        <v>1116.07</v>
      </c>
      <c r="J246" s="42">
        <v>1128.04</v>
      </c>
      <c r="K246" s="42">
        <v>1120.1500000000001</v>
      </c>
      <c r="L246" s="42">
        <v>1104.3</v>
      </c>
      <c r="M246" s="42">
        <v>1105.9100000000001</v>
      </c>
      <c r="N246" s="42">
        <v>1117.24</v>
      </c>
      <c r="O246" s="42">
        <v>1119.76</v>
      </c>
      <c r="P246" s="42">
        <v>1115.67</v>
      </c>
      <c r="Q246" s="42">
        <v>1100.98</v>
      </c>
      <c r="R246" s="42">
        <v>1097.75</v>
      </c>
      <c r="S246" s="42">
        <v>1092.69</v>
      </c>
      <c r="T246" s="42">
        <v>1082.6199999999999</v>
      </c>
      <c r="U246" s="42">
        <v>1078.8800000000001</v>
      </c>
      <c r="V246" s="42">
        <v>1095.45</v>
      </c>
      <c r="W246" s="42">
        <v>1126.72</v>
      </c>
      <c r="X246" s="42">
        <v>1079.78</v>
      </c>
      <c r="Y246" s="42">
        <v>1055.03</v>
      </c>
    </row>
    <row r="247" spans="1:25" ht="51" hidden="1" outlineLevel="1" x14ac:dyDescent="0.2">
      <c r="A247" s="16" t="s">
        <v>70</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hidden="1" outlineLevel="1" x14ac:dyDescent="0.2">
      <c r="A248" s="16" t="s">
        <v>71</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42">
        <v>1104.9100000000001</v>
      </c>
      <c r="C253" s="42">
        <v>1175.3699999999999</v>
      </c>
      <c r="D253" s="42">
        <v>1220.01</v>
      </c>
      <c r="E253" s="42">
        <v>1226.18</v>
      </c>
      <c r="F253" s="42">
        <v>1241.1500000000001</v>
      </c>
      <c r="G253" s="42">
        <v>1229.54</v>
      </c>
      <c r="H253" s="42">
        <v>1193.58</v>
      </c>
      <c r="I253" s="42">
        <v>1129.56</v>
      </c>
      <c r="J253" s="42">
        <v>1126.71</v>
      </c>
      <c r="K253" s="42">
        <v>1151.3499999999999</v>
      </c>
      <c r="L253" s="42">
        <v>1123.8800000000001</v>
      </c>
      <c r="M253" s="42">
        <v>1096.53</v>
      </c>
      <c r="N253" s="42">
        <v>1085.5899999999999</v>
      </c>
      <c r="O253" s="42">
        <v>1098.01</v>
      </c>
      <c r="P253" s="42">
        <v>1097.6400000000001</v>
      </c>
      <c r="Q253" s="42">
        <v>1087.68</v>
      </c>
      <c r="R253" s="42">
        <v>1087.92</v>
      </c>
      <c r="S253" s="42">
        <v>1094.8</v>
      </c>
      <c r="T253" s="42">
        <v>1093.69</v>
      </c>
      <c r="U253" s="42">
        <v>1101.92</v>
      </c>
      <c r="V253" s="42">
        <v>1116.04</v>
      </c>
      <c r="W253" s="42">
        <v>1118.95</v>
      </c>
      <c r="X253" s="42">
        <v>1087.79</v>
      </c>
      <c r="Y253" s="42">
        <v>1058.8800000000001</v>
      </c>
    </row>
    <row r="254" spans="1:25" ht="51" hidden="1" outlineLevel="1" x14ac:dyDescent="0.2">
      <c r="A254" s="111" t="s">
        <v>70</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hidden="1" outlineLevel="1" x14ac:dyDescent="0.2">
      <c r="A255" s="16" t="s">
        <v>71</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42">
        <v>972.18</v>
      </c>
      <c r="C260" s="42">
        <v>1050.93</v>
      </c>
      <c r="D260" s="42">
        <v>1090.72</v>
      </c>
      <c r="E260" s="42">
        <v>1095.49</v>
      </c>
      <c r="F260" s="42">
        <v>1101.42</v>
      </c>
      <c r="G260" s="42">
        <v>1110.08</v>
      </c>
      <c r="H260" s="42">
        <v>1107</v>
      </c>
      <c r="I260" s="42">
        <v>1089.32</v>
      </c>
      <c r="J260" s="42">
        <v>1082.1300000000001</v>
      </c>
      <c r="K260" s="42">
        <v>1089.72</v>
      </c>
      <c r="L260" s="42">
        <v>1080.28</v>
      </c>
      <c r="M260" s="42">
        <v>1081.3900000000001</v>
      </c>
      <c r="N260" s="42">
        <v>1071.3</v>
      </c>
      <c r="O260" s="42">
        <v>1084.03</v>
      </c>
      <c r="P260" s="42">
        <v>1094.8900000000001</v>
      </c>
      <c r="Q260" s="42">
        <v>1093.49</v>
      </c>
      <c r="R260" s="42">
        <v>1090.28</v>
      </c>
      <c r="S260" s="42">
        <v>1090.0899999999999</v>
      </c>
      <c r="T260" s="42">
        <v>1069.4100000000001</v>
      </c>
      <c r="U260" s="42">
        <v>1094.68</v>
      </c>
      <c r="V260" s="42">
        <v>1075.92</v>
      </c>
      <c r="W260" s="42">
        <v>1125.06</v>
      </c>
      <c r="X260" s="42">
        <v>1090.08</v>
      </c>
      <c r="Y260" s="42">
        <v>1088.57</v>
      </c>
    </row>
    <row r="261" spans="1:25" ht="51" hidden="1" outlineLevel="1" x14ac:dyDescent="0.2">
      <c r="A261" s="16" t="s">
        <v>70</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hidden="1" outlineLevel="1" x14ac:dyDescent="0.2">
      <c r="A262" s="16" t="s">
        <v>71</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42">
        <v>1141.6300000000001</v>
      </c>
      <c r="C267" s="42">
        <v>1200.8900000000001</v>
      </c>
      <c r="D267" s="42">
        <v>1225.1300000000001</v>
      </c>
      <c r="E267" s="42">
        <v>1253.29</v>
      </c>
      <c r="F267" s="42">
        <v>1257.76</v>
      </c>
      <c r="G267" s="42">
        <v>1273.19</v>
      </c>
      <c r="H267" s="42">
        <v>1232.57</v>
      </c>
      <c r="I267" s="42">
        <v>1169.6400000000001</v>
      </c>
      <c r="J267" s="42">
        <v>1070.6400000000001</v>
      </c>
      <c r="K267" s="42">
        <v>1043.49</v>
      </c>
      <c r="L267" s="42">
        <v>1058.03</v>
      </c>
      <c r="M267" s="42">
        <v>1049.3900000000001</v>
      </c>
      <c r="N267" s="42">
        <v>1048.7</v>
      </c>
      <c r="O267" s="42">
        <v>1046.0899999999999</v>
      </c>
      <c r="P267" s="42">
        <v>1041.55</v>
      </c>
      <c r="Q267" s="42">
        <v>1042.48</v>
      </c>
      <c r="R267" s="42">
        <v>1026.68</v>
      </c>
      <c r="S267" s="42">
        <v>1021.86</v>
      </c>
      <c r="T267" s="42">
        <v>1029.3399999999999</v>
      </c>
      <c r="U267" s="42">
        <v>1021.7</v>
      </c>
      <c r="V267" s="42">
        <v>1018.02</v>
      </c>
      <c r="W267" s="42">
        <v>1080.07</v>
      </c>
      <c r="X267" s="42">
        <v>1049.02</v>
      </c>
      <c r="Y267" s="42">
        <v>1089.05</v>
      </c>
    </row>
    <row r="268" spans="1:25" ht="51" hidden="1" outlineLevel="1" x14ac:dyDescent="0.2">
      <c r="A268" s="111" t="s">
        <v>70</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hidden="1" outlineLevel="1" x14ac:dyDescent="0.2">
      <c r="A269" s="16" t="s">
        <v>71</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42">
        <v>1169.4100000000001</v>
      </c>
      <c r="C274" s="42">
        <v>1220.0999999999999</v>
      </c>
      <c r="D274" s="42">
        <v>1262.74</v>
      </c>
      <c r="E274" s="42">
        <v>1275.51</v>
      </c>
      <c r="F274" s="42">
        <v>1284.31</v>
      </c>
      <c r="G274" s="42">
        <v>1308.31</v>
      </c>
      <c r="H274" s="42">
        <v>1300.06</v>
      </c>
      <c r="I274" s="42">
        <v>1276.47</v>
      </c>
      <c r="J274" s="42">
        <v>1171.73</v>
      </c>
      <c r="K274" s="42">
        <v>1084.05</v>
      </c>
      <c r="L274" s="42">
        <v>1081.1500000000001</v>
      </c>
      <c r="M274" s="42">
        <v>1088.9000000000001</v>
      </c>
      <c r="N274" s="42">
        <v>1081.81</v>
      </c>
      <c r="O274" s="42">
        <v>1049.9100000000001</v>
      </c>
      <c r="P274" s="42">
        <v>1044.69</v>
      </c>
      <c r="Q274" s="42">
        <v>1037.55</v>
      </c>
      <c r="R274" s="42">
        <v>1022.94</v>
      </c>
      <c r="S274" s="42">
        <v>1008.58</v>
      </c>
      <c r="T274" s="42">
        <v>1008.63</v>
      </c>
      <c r="U274" s="42">
        <v>991.67</v>
      </c>
      <c r="V274" s="42">
        <v>1004.87</v>
      </c>
      <c r="W274" s="42">
        <v>1061.92</v>
      </c>
      <c r="X274" s="42">
        <v>1038.67</v>
      </c>
      <c r="Y274" s="42">
        <v>1064.51</v>
      </c>
    </row>
    <row r="275" spans="1:25" ht="51" hidden="1" outlineLevel="1" x14ac:dyDescent="0.2">
      <c r="A275" s="16" t="s">
        <v>70</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hidden="1" outlineLevel="1" x14ac:dyDescent="0.2">
      <c r="A276" s="16" t="s">
        <v>71</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42">
        <v>1152.1300000000001</v>
      </c>
      <c r="C281" s="42">
        <v>1236.76</v>
      </c>
      <c r="D281" s="42">
        <v>1295.05</v>
      </c>
      <c r="E281" s="42">
        <v>1298.6300000000001</v>
      </c>
      <c r="F281" s="42">
        <v>1317.44</v>
      </c>
      <c r="G281" s="42">
        <v>1310.4000000000001</v>
      </c>
      <c r="H281" s="42">
        <v>1267.57</v>
      </c>
      <c r="I281" s="42">
        <v>1178.6099999999999</v>
      </c>
      <c r="J281" s="42">
        <v>1109.67</v>
      </c>
      <c r="K281" s="42">
        <v>1103.77</v>
      </c>
      <c r="L281" s="42">
        <v>1122.32</v>
      </c>
      <c r="M281" s="42">
        <v>1146.3</v>
      </c>
      <c r="N281" s="42">
        <v>1138.5</v>
      </c>
      <c r="O281" s="42">
        <v>1147.23</v>
      </c>
      <c r="P281" s="42">
        <v>1141.56</v>
      </c>
      <c r="Q281" s="42">
        <v>1124.31</v>
      </c>
      <c r="R281" s="42">
        <v>1115.8800000000001</v>
      </c>
      <c r="S281" s="42">
        <v>1119.8499999999999</v>
      </c>
      <c r="T281" s="42">
        <v>1115.93</v>
      </c>
      <c r="U281" s="42">
        <v>1126.28</v>
      </c>
      <c r="V281" s="42">
        <v>1117.82</v>
      </c>
      <c r="W281" s="42">
        <v>1134.8</v>
      </c>
      <c r="X281" s="42">
        <v>1043.6300000000001</v>
      </c>
      <c r="Y281" s="42">
        <v>1075.46</v>
      </c>
    </row>
    <row r="282" spans="1:25" ht="51" hidden="1" outlineLevel="1" x14ac:dyDescent="0.2">
      <c r="A282" s="111" t="s">
        <v>70</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hidden="1" outlineLevel="1" x14ac:dyDescent="0.2">
      <c r="A283" s="16" t="s">
        <v>71</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42">
        <v>1174.01</v>
      </c>
      <c r="C288" s="42">
        <v>1292.6300000000001</v>
      </c>
      <c r="D288" s="42">
        <v>1340.84</v>
      </c>
      <c r="E288" s="42">
        <v>1340.59</v>
      </c>
      <c r="F288" s="42">
        <v>1352.64</v>
      </c>
      <c r="G288" s="42">
        <v>1333.8</v>
      </c>
      <c r="H288" s="42">
        <v>1244.78</v>
      </c>
      <c r="I288" s="42">
        <v>1218.8900000000001</v>
      </c>
      <c r="J288" s="42">
        <v>1144.49</v>
      </c>
      <c r="K288" s="42">
        <v>1162.48</v>
      </c>
      <c r="L288" s="42">
        <v>1199.92</v>
      </c>
      <c r="M288" s="42">
        <v>1243.18</v>
      </c>
      <c r="N288" s="42">
        <v>1227.32</v>
      </c>
      <c r="O288" s="42">
        <v>1223.01</v>
      </c>
      <c r="P288" s="42">
        <v>1219.8599999999999</v>
      </c>
      <c r="Q288" s="42">
        <v>1198.81</v>
      </c>
      <c r="R288" s="42">
        <v>1193.3399999999999</v>
      </c>
      <c r="S288" s="42">
        <v>1189.72</v>
      </c>
      <c r="T288" s="42">
        <v>1187.8800000000001</v>
      </c>
      <c r="U288" s="42">
        <v>1190.5899999999999</v>
      </c>
      <c r="V288" s="42">
        <v>1170.29</v>
      </c>
      <c r="W288" s="42">
        <v>1185.96</v>
      </c>
      <c r="X288" s="42">
        <v>1062.6600000000001</v>
      </c>
      <c r="Y288" s="42">
        <v>1112.23</v>
      </c>
    </row>
    <row r="289" spans="1:25" ht="51" hidden="1" outlineLevel="1" x14ac:dyDescent="0.2">
      <c r="A289" s="16" t="s">
        <v>70</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hidden="1" outlineLevel="1" x14ac:dyDescent="0.2">
      <c r="A290" s="16" t="s">
        <v>71</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42">
        <v>1163.8699999999999</v>
      </c>
      <c r="C295" s="42">
        <v>1224.93</v>
      </c>
      <c r="D295" s="42">
        <v>1259.8699999999999</v>
      </c>
      <c r="E295" s="42">
        <v>1277.72</v>
      </c>
      <c r="F295" s="42">
        <v>1291.32</v>
      </c>
      <c r="G295" s="42">
        <v>1259.47</v>
      </c>
      <c r="H295" s="42">
        <v>1198.1199999999999</v>
      </c>
      <c r="I295" s="42">
        <v>1170.8</v>
      </c>
      <c r="J295" s="42">
        <v>1110.42</v>
      </c>
      <c r="K295" s="42">
        <v>1124.02</v>
      </c>
      <c r="L295" s="42">
        <v>1201.18</v>
      </c>
      <c r="M295" s="42">
        <v>1269.1300000000001</v>
      </c>
      <c r="N295" s="42">
        <v>1269.54</v>
      </c>
      <c r="O295" s="42">
        <v>1275.79</v>
      </c>
      <c r="P295" s="42">
        <v>1246.6400000000001</v>
      </c>
      <c r="Q295" s="42">
        <v>1146.8</v>
      </c>
      <c r="R295" s="42">
        <v>1162.48</v>
      </c>
      <c r="S295" s="42">
        <v>1259.52</v>
      </c>
      <c r="T295" s="42">
        <v>1230.0999999999999</v>
      </c>
      <c r="U295" s="42">
        <v>1219.21</v>
      </c>
      <c r="V295" s="42">
        <v>1201.3599999999999</v>
      </c>
      <c r="W295" s="42">
        <v>1103.94</v>
      </c>
      <c r="X295" s="42">
        <v>1077.05</v>
      </c>
      <c r="Y295" s="42">
        <v>1111.8399999999999</v>
      </c>
    </row>
    <row r="296" spans="1:25" ht="51" hidden="1" outlineLevel="1" x14ac:dyDescent="0.2">
      <c r="A296" s="111" t="s">
        <v>70</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hidden="1" outlineLevel="1" x14ac:dyDescent="0.2">
      <c r="A297" s="16" t="s">
        <v>71</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42">
        <v>1162.75</v>
      </c>
      <c r="C302" s="42">
        <v>1224.47</v>
      </c>
      <c r="D302" s="42">
        <v>1260.26</v>
      </c>
      <c r="E302" s="42">
        <v>1275.8599999999999</v>
      </c>
      <c r="F302" s="42">
        <v>1281.02</v>
      </c>
      <c r="G302" s="42">
        <v>1264.19</v>
      </c>
      <c r="H302" s="42">
        <v>1195.01</v>
      </c>
      <c r="I302" s="42">
        <v>1192.95</v>
      </c>
      <c r="J302" s="42">
        <v>1117.72</v>
      </c>
      <c r="K302" s="42">
        <v>1095.07</v>
      </c>
      <c r="L302" s="42">
        <v>1093.1500000000001</v>
      </c>
      <c r="M302" s="42">
        <v>1063.5</v>
      </c>
      <c r="N302" s="42">
        <v>1051.6099999999999</v>
      </c>
      <c r="O302" s="42">
        <v>1071.6099999999999</v>
      </c>
      <c r="P302" s="42">
        <v>1089</v>
      </c>
      <c r="Q302" s="42">
        <v>1073.9000000000001</v>
      </c>
      <c r="R302" s="42">
        <v>1049.8699999999999</v>
      </c>
      <c r="S302" s="42">
        <v>1046.9100000000001</v>
      </c>
      <c r="T302" s="42">
        <v>1023.23</v>
      </c>
      <c r="U302" s="42">
        <v>1020.43</v>
      </c>
      <c r="V302" s="42">
        <v>1019.16</v>
      </c>
      <c r="W302" s="42">
        <v>1050.55</v>
      </c>
      <c r="X302" s="42">
        <v>1013.27</v>
      </c>
      <c r="Y302" s="42">
        <v>1076.08</v>
      </c>
    </row>
    <row r="303" spans="1:25" ht="51" hidden="1" outlineLevel="1" x14ac:dyDescent="0.2">
      <c r="A303" s="16" t="s">
        <v>70</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hidden="1" outlineLevel="1" x14ac:dyDescent="0.2">
      <c r="A304" s="16" t="s">
        <v>71</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42">
        <v>1142.9100000000001</v>
      </c>
      <c r="C309" s="42">
        <v>1210.55</v>
      </c>
      <c r="D309" s="42">
        <v>1246.71</v>
      </c>
      <c r="E309" s="42">
        <v>1247.8599999999999</v>
      </c>
      <c r="F309" s="42">
        <v>1261.1099999999999</v>
      </c>
      <c r="G309" s="42">
        <v>1239.73</v>
      </c>
      <c r="H309" s="42">
        <v>1185.3599999999999</v>
      </c>
      <c r="I309" s="42">
        <v>1191.1099999999999</v>
      </c>
      <c r="J309" s="42">
        <v>1130.92</v>
      </c>
      <c r="K309" s="42">
        <v>1086.8399999999999</v>
      </c>
      <c r="L309" s="42">
        <v>1083.0999999999999</v>
      </c>
      <c r="M309" s="42">
        <v>1097.0999999999999</v>
      </c>
      <c r="N309" s="42">
        <v>1081.58</v>
      </c>
      <c r="O309" s="42">
        <v>1090.8</v>
      </c>
      <c r="P309" s="42">
        <v>1094.3900000000001</v>
      </c>
      <c r="Q309" s="42">
        <v>1094.57</v>
      </c>
      <c r="R309" s="42">
        <v>1093.19</v>
      </c>
      <c r="S309" s="42">
        <v>1096</v>
      </c>
      <c r="T309" s="42">
        <v>1043.22</v>
      </c>
      <c r="U309" s="42">
        <v>988.21</v>
      </c>
      <c r="V309" s="42">
        <v>1009.2</v>
      </c>
      <c r="W309" s="42">
        <v>1074.31</v>
      </c>
      <c r="X309" s="42">
        <v>1058.06</v>
      </c>
      <c r="Y309" s="42">
        <v>1110.8900000000001</v>
      </c>
    </row>
    <row r="310" spans="1:25" ht="51" hidden="1" outlineLevel="1" x14ac:dyDescent="0.2">
      <c r="A310" s="111" t="s">
        <v>70</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hidden="1" outlineLevel="1" x14ac:dyDescent="0.2">
      <c r="A311" s="16" t="s">
        <v>71</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42">
        <v>1103.1500000000001</v>
      </c>
      <c r="C316" s="42">
        <v>1157.8399999999999</v>
      </c>
      <c r="D316" s="42">
        <v>1174.72</v>
      </c>
      <c r="E316" s="42">
        <v>1200.6600000000001</v>
      </c>
      <c r="F316" s="42">
        <v>1223.8900000000001</v>
      </c>
      <c r="G316" s="42">
        <v>1230.51</v>
      </c>
      <c r="H316" s="42">
        <v>1218.6099999999999</v>
      </c>
      <c r="I316" s="42">
        <v>1246.08</v>
      </c>
      <c r="J316" s="42">
        <v>1161.33</v>
      </c>
      <c r="K316" s="42">
        <v>1102.32</v>
      </c>
      <c r="L316" s="42">
        <v>1108.32</v>
      </c>
      <c r="M316" s="42">
        <v>1082.47</v>
      </c>
      <c r="N316" s="42">
        <v>1053.17</v>
      </c>
      <c r="O316" s="42">
        <v>1053.26</v>
      </c>
      <c r="P316" s="42">
        <v>1044.77</v>
      </c>
      <c r="Q316" s="42">
        <v>1046.55</v>
      </c>
      <c r="R316" s="42">
        <v>1048.76</v>
      </c>
      <c r="S316" s="42">
        <v>1042.33</v>
      </c>
      <c r="T316" s="42">
        <v>1050.06</v>
      </c>
      <c r="U316" s="42">
        <v>1047.7</v>
      </c>
      <c r="V316" s="42">
        <v>1061</v>
      </c>
      <c r="W316" s="42">
        <v>1083.6199999999999</v>
      </c>
      <c r="X316" s="42">
        <v>1047.49</v>
      </c>
      <c r="Y316" s="42">
        <v>1063</v>
      </c>
    </row>
    <row r="317" spans="1:25" ht="51" hidden="1" outlineLevel="1" x14ac:dyDescent="0.2">
      <c r="A317" s="16" t="s">
        <v>70</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hidden="1" outlineLevel="1" x14ac:dyDescent="0.2">
      <c r="A318" s="16" t="s">
        <v>71</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42">
        <v>1144.9000000000001</v>
      </c>
      <c r="C323" s="42">
        <v>1200.3800000000001</v>
      </c>
      <c r="D323" s="42">
        <v>1221.45</v>
      </c>
      <c r="E323" s="42">
        <v>1242.27</v>
      </c>
      <c r="F323" s="42">
        <v>1275.8499999999999</v>
      </c>
      <c r="G323" s="42">
        <v>1285.7</v>
      </c>
      <c r="H323" s="42">
        <v>1275.48</v>
      </c>
      <c r="I323" s="42">
        <v>1310.1300000000001</v>
      </c>
      <c r="J323" s="42">
        <v>1219.49</v>
      </c>
      <c r="K323" s="42">
        <v>1107.5</v>
      </c>
      <c r="L323" s="42">
        <v>1065.1300000000001</v>
      </c>
      <c r="M323" s="42">
        <v>1089.83</v>
      </c>
      <c r="N323" s="42">
        <v>1077.04</v>
      </c>
      <c r="O323" s="42">
        <v>1081.96</v>
      </c>
      <c r="P323" s="42">
        <v>1075.71</v>
      </c>
      <c r="Q323" s="42">
        <v>1084.2</v>
      </c>
      <c r="R323" s="42">
        <v>1086.24</v>
      </c>
      <c r="S323" s="42">
        <v>1085.74</v>
      </c>
      <c r="T323" s="42">
        <v>1081.5999999999999</v>
      </c>
      <c r="U323" s="42">
        <v>1084.5999999999999</v>
      </c>
      <c r="V323" s="42">
        <v>1045.5</v>
      </c>
      <c r="W323" s="42">
        <v>1021.13</v>
      </c>
      <c r="X323" s="42">
        <v>1024.83</v>
      </c>
      <c r="Y323" s="42">
        <v>1122.26</v>
      </c>
    </row>
    <row r="324" spans="1:25" ht="51" hidden="1" outlineLevel="1" x14ac:dyDescent="0.2">
      <c r="A324" s="111" t="s">
        <v>70</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hidden="1" outlineLevel="1" x14ac:dyDescent="0.2">
      <c r="A325" s="16" t="s">
        <v>71</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42">
        <v>1142.5</v>
      </c>
      <c r="C330" s="42">
        <v>1198.3900000000001</v>
      </c>
      <c r="D330" s="42">
        <v>1190.49</v>
      </c>
      <c r="E330" s="42">
        <v>1212.92</v>
      </c>
      <c r="F330" s="42">
        <v>1224.4100000000001</v>
      </c>
      <c r="G330" s="42">
        <v>1220.9000000000001</v>
      </c>
      <c r="H330" s="42">
        <v>1185.95</v>
      </c>
      <c r="I330" s="42">
        <v>1182.54</v>
      </c>
      <c r="J330" s="42">
        <v>1083.27</v>
      </c>
      <c r="K330" s="42">
        <v>1006.17</v>
      </c>
      <c r="L330" s="42">
        <v>956.02</v>
      </c>
      <c r="M330" s="42">
        <v>951</v>
      </c>
      <c r="N330" s="42">
        <v>957.49</v>
      </c>
      <c r="O330" s="42">
        <v>951.96</v>
      </c>
      <c r="P330" s="42">
        <v>961.45</v>
      </c>
      <c r="Q330" s="42">
        <v>966.02</v>
      </c>
      <c r="R330" s="42">
        <v>965.02</v>
      </c>
      <c r="S330" s="42">
        <v>972.49</v>
      </c>
      <c r="T330" s="42">
        <v>975.9</v>
      </c>
      <c r="U330" s="42">
        <v>959.51</v>
      </c>
      <c r="V330" s="42">
        <v>927.6</v>
      </c>
      <c r="W330" s="42">
        <v>950.16</v>
      </c>
      <c r="X330" s="42">
        <v>980.79</v>
      </c>
      <c r="Y330" s="42">
        <v>1067.05</v>
      </c>
    </row>
    <row r="331" spans="1:25" ht="51" hidden="1" outlineLevel="1" x14ac:dyDescent="0.2">
      <c r="A331" s="16" t="s">
        <v>70</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hidden="1" outlineLevel="1" x14ac:dyDescent="0.2">
      <c r="A332" s="16" t="s">
        <v>71</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42">
        <v>1121.9100000000001</v>
      </c>
      <c r="C337" s="42">
        <v>1180.1400000000001</v>
      </c>
      <c r="D337" s="42">
        <v>1225.3800000000001</v>
      </c>
      <c r="E337" s="42">
        <v>1235.67</v>
      </c>
      <c r="F337" s="42">
        <v>1249.4100000000001</v>
      </c>
      <c r="G337" s="42">
        <v>1255.07</v>
      </c>
      <c r="H337" s="42">
        <v>1213.82</v>
      </c>
      <c r="I337" s="42">
        <v>1166.76</v>
      </c>
      <c r="J337" s="42">
        <v>1070.74</v>
      </c>
      <c r="K337" s="42">
        <v>1014.52</v>
      </c>
      <c r="L337" s="42">
        <v>965.57</v>
      </c>
      <c r="M337" s="42">
        <v>980.45</v>
      </c>
      <c r="N337" s="42">
        <v>1018.49</v>
      </c>
      <c r="O337" s="42">
        <v>1042.52</v>
      </c>
      <c r="P337" s="42">
        <v>1011.83</v>
      </c>
      <c r="Q337" s="42">
        <v>997.93</v>
      </c>
      <c r="R337" s="42">
        <v>1001.57</v>
      </c>
      <c r="S337" s="42">
        <v>1005.22</v>
      </c>
      <c r="T337" s="42">
        <v>1005.56</v>
      </c>
      <c r="U337" s="42">
        <v>1014.13</v>
      </c>
      <c r="V337" s="42">
        <v>991.63</v>
      </c>
      <c r="W337" s="42">
        <v>1019.08</v>
      </c>
      <c r="X337" s="42">
        <v>1037.81</v>
      </c>
      <c r="Y337" s="42">
        <v>1114.76</v>
      </c>
    </row>
    <row r="338" spans="1:25" ht="51" hidden="1" outlineLevel="1" x14ac:dyDescent="0.2">
      <c r="A338" s="111" t="s">
        <v>70</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hidden="1" outlineLevel="1" x14ac:dyDescent="0.2">
      <c r="A339" s="16" t="s">
        <v>71</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42">
        <v>1166.3900000000001</v>
      </c>
      <c r="C344" s="42">
        <v>1255.6500000000001</v>
      </c>
      <c r="D344" s="42">
        <v>1310.1400000000001</v>
      </c>
      <c r="E344" s="42">
        <v>1313.02</v>
      </c>
      <c r="F344" s="42">
        <v>1335.05</v>
      </c>
      <c r="G344" s="42">
        <v>1302.92</v>
      </c>
      <c r="H344" s="42">
        <v>1255.6500000000001</v>
      </c>
      <c r="I344" s="42">
        <v>1184.43</v>
      </c>
      <c r="J344" s="42">
        <v>1089.28</v>
      </c>
      <c r="K344" s="42">
        <v>1045.2</v>
      </c>
      <c r="L344" s="42">
        <v>1012.8</v>
      </c>
      <c r="M344" s="42">
        <v>1003.94</v>
      </c>
      <c r="N344" s="42">
        <v>1020.86</v>
      </c>
      <c r="O344" s="42">
        <v>1017.06</v>
      </c>
      <c r="P344" s="42">
        <v>1014.08</v>
      </c>
      <c r="Q344" s="42">
        <v>1015.53</v>
      </c>
      <c r="R344" s="42">
        <v>1031.6500000000001</v>
      </c>
      <c r="S344" s="42">
        <v>1051.95</v>
      </c>
      <c r="T344" s="42">
        <v>1104.6099999999999</v>
      </c>
      <c r="U344" s="42">
        <v>1135.1400000000001</v>
      </c>
      <c r="V344" s="42">
        <v>1089.8699999999999</v>
      </c>
      <c r="W344" s="42">
        <v>1058.1400000000001</v>
      </c>
      <c r="X344" s="42">
        <v>1045.1600000000001</v>
      </c>
      <c r="Y344" s="42">
        <v>1122.27</v>
      </c>
    </row>
    <row r="345" spans="1:25" ht="51" hidden="1" outlineLevel="1" x14ac:dyDescent="0.2">
      <c r="A345" s="16" t="s">
        <v>70</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hidden="1" outlineLevel="1" x14ac:dyDescent="0.2">
      <c r="A346" s="16" t="s">
        <v>71</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42">
        <v>1128.95</v>
      </c>
      <c r="C351" s="42">
        <v>1195.31</v>
      </c>
      <c r="D351" s="42">
        <v>1240.42</v>
      </c>
      <c r="E351" s="42">
        <v>1242.3599999999999</v>
      </c>
      <c r="F351" s="42">
        <v>1251.3699999999999</v>
      </c>
      <c r="G351" s="42">
        <v>1227.52</v>
      </c>
      <c r="H351" s="42">
        <v>1197.45</v>
      </c>
      <c r="I351" s="42">
        <v>1122.33</v>
      </c>
      <c r="J351" s="42">
        <v>1037.52</v>
      </c>
      <c r="K351" s="42">
        <v>999.17</v>
      </c>
      <c r="L351" s="42">
        <v>970.71</v>
      </c>
      <c r="M351" s="42">
        <v>983.92</v>
      </c>
      <c r="N351" s="42">
        <v>967.9</v>
      </c>
      <c r="O351" s="42">
        <v>975.52</v>
      </c>
      <c r="P351" s="42">
        <v>953.66</v>
      </c>
      <c r="Q351" s="42">
        <v>949.86</v>
      </c>
      <c r="R351" s="42">
        <v>952.84</v>
      </c>
      <c r="S351" s="42">
        <v>954.73</v>
      </c>
      <c r="T351" s="42">
        <v>944.56</v>
      </c>
      <c r="U351" s="42">
        <v>943.84</v>
      </c>
      <c r="V351" s="42">
        <v>946.3</v>
      </c>
      <c r="W351" s="42">
        <v>985.14</v>
      </c>
      <c r="X351" s="42">
        <v>971.03</v>
      </c>
      <c r="Y351" s="42">
        <v>1041.78</v>
      </c>
    </row>
    <row r="352" spans="1:25" ht="51" hidden="1" outlineLevel="1" x14ac:dyDescent="0.2">
      <c r="A352" s="16" t="s">
        <v>70</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hidden="1" outlineLevel="1" x14ac:dyDescent="0.2">
      <c r="A353" s="16" t="s">
        <v>71</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42">
        <v>1144.8800000000001</v>
      </c>
      <c r="C358" s="42">
        <v>1226.57</v>
      </c>
      <c r="D358" s="42">
        <v>1267.77</v>
      </c>
      <c r="E358" s="42">
        <v>1260.01</v>
      </c>
      <c r="F358" s="42">
        <v>1256.92</v>
      </c>
      <c r="G358" s="42">
        <v>1227.23</v>
      </c>
      <c r="H358" s="42">
        <v>1206.93</v>
      </c>
      <c r="I358" s="42">
        <v>1123.74</v>
      </c>
      <c r="J358" s="42">
        <v>1053.6199999999999</v>
      </c>
      <c r="K358" s="42">
        <v>993.12</v>
      </c>
      <c r="L358" s="42">
        <v>982.47</v>
      </c>
      <c r="M358" s="42">
        <v>984.34</v>
      </c>
      <c r="N358" s="42">
        <v>1014.73</v>
      </c>
      <c r="O358" s="42">
        <v>1030.6500000000001</v>
      </c>
      <c r="P358" s="42">
        <v>1040.96</v>
      </c>
      <c r="Q358" s="42">
        <v>1059.8399999999999</v>
      </c>
      <c r="R358" s="42">
        <v>1048.3</v>
      </c>
      <c r="S358" s="42">
        <v>1042.77</v>
      </c>
      <c r="T358" s="42">
        <v>1033.8399999999999</v>
      </c>
      <c r="U358" s="42">
        <v>1053.74</v>
      </c>
      <c r="V358" s="42">
        <v>1052.74</v>
      </c>
      <c r="W358" s="42">
        <v>1055.7</v>
      </c>
      <c r="X358" s="42">
        <v>1014.32</v>
      </c>
      <c r="Y358" s="42">
        <v>1026.18</v>
      </c>
    </row>
    <row r="359" spans="1:25" ht="51" hidden="1" outlineLevel="1" x14ac:dyDescent="0.2">
      <c r="A359" s="111" t="s">
        <v>70</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hidden="1" outlineLevel="1" x14ac:dyDescent="0.2">
      <c r="A360" s="16" t="s">
        <v>71</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42">
        <v>1104.03</v>
      </c>
      <c r="C365" s="42">
        <v>1114.81</v>
      </c>
      <c r="D365" s="42">
        <v>1158.01</v>
      </c>
      <c r="E365" s="42">
        <v>1178.07</v>
      </c>
      <c r="F365" s="42">
        <v>1176.1099999999999</v>
      </c>
      <c r="G365" s="42">
        <v>1158.17</v>
      </c>
      <c r="H365" s="42">
        <v>1157.3499999999999</v>
      </c>
      <c r="I365" s="42">
        <v>1143.68</v>
      </c>
      <c r="J365" s="42">
        <v>1079.5899999999999</v>
      </c>
      <c r="K365" s="42">
        <v>1030.33</v>
      </c>
      <c r="L365" s="42">
        <v>1009.42</v>
      </c>
      <c r="M365" s="42">
        <v>1135.55</v>
      </c>
      <c r="N365" s="42">
        <v>1144.74</v>
      </c>
      <c r="O365" s="42">
        <v>1138.3</v>
      </c>
      <c r="P365" s="42">
        <v>1101.1099999999999</v>
      </c>
      <c r="Q365" s="42">
        <v>1093.2</v>
      </c>
      <c r="R365" s="42">
        <v>1069.17</v>
      </c>
      <c r="S365" s="42">
        <v>1041.18</v>
      </c>
      <c r="T365" s="42">
        <v>1036.6400000000001</v>
      </c>
      <c r="U365" s="42">
        <v>1038.97</v>
      </c>
      <c r="V365" s="42">
        <v>1022.94</v>
      </c>
      <c r="W365" s="42">
        <v>1067.22</v>
      </c>
      <c r="X365" s="42">
        <v>1056.96</v>
      </c>
      <c r="Y365" s="42">
        <v>1110.8</v>
      </c>
    </row>
    <row r="366" spans="1:25" ht="51" hidden="1" outlineLevel="1" x14ac:dyDescent="0.2">
      <c r="A366" s="16" t="s">
        <v>70</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hidden="1" outlineLevel="1" x14ac:dyDescent="0.2">
      <c r="A367" s="16" t="s">
        <v>71</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42">
        <v>1174.04</v>
      </c>
      <c r="C372" s="42">
        <v>1246.03</v>
      </c>
      <c r="D372" s="42">
        <v>1301.46</v>
      </c>
      <c r="E372" s="42">
        <v>1327.35</v>
      </c>
      <c r="F372" s="42">
        <v>1333.75</v>
      </c>
      <c r="G372" s="42">
        <v>1307.49</v>
      </c>
      <c r="H372" s="42">
        <v>1276.4100000000001</v>
      </c>
      <c r="I372" s="42">
        <v>1246.78</v>
      </c>
      <c r="J372" s="42">
        <v>1132.49</v>
      </c>
      <c r="K372" s="42">
        <v>1038.3</v>
      </c>
      <c r="L372" s="42">
        <v>1024.43</v>
      </c>
      <c r="M372" s="42">
        <v>1079.97</v>
      </c>
      <c r="N372" s="42">
        <v>1092.3499999999999</v>
      </c>
      <c r="O372" s="42">
        <v>1109.54</v>
      </c>
      <c r="P372" s="42">
        <v>1101.52</v>
      </c>
      <c r="Q372" s="42">
        <v>1104.72</v>
      </c>
      <c r="R372" s="42">
        <v>1078.1600000000001</v>
      </c>
      <c r="S372" s="42">
        <v>1046.47</v>
      </c>
      <c r="T372" s="42">
        <v>1033.8900000000001</v>
      </c>
      <c r="U372" s="42">
        <v>1041.3</v>
      </c>
      <c r="V372" s="42">
        <v>1008.79</v>
      </c>
      <c r="W372" s="42">
        <v>1196.0899999999999</v>
      </c>
      <c r="X372" s="42">
        <v>1151.46</v>
      </c>
      <c r="Y372" s="42">
        <v>1088.82</v>
      </c>
    </row>
    <row r="373" spans="1:25" ht="51" hidden="1" outlineLevel="1" x14ac:dyDescent="0.2">
      <c r="A373" s="16" t="s">
        <v>70</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hidden="1" outlineLevel="1" x14ac:dyDescent="0.2">
      <c r="A374" s="16" t="s">
        <v>71</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42">
        <v>1137.93</v>
      </c>
      <c r="C379" s="42">
        <v>1225.48</v>
      </c>
      <c r="D379" s="42">
        <v>1264.47</v>
      </c>
      <c r="E379" s="42">
        <v>1245.9000000000001</v>
      </c>
      <c r="F379" s="42">
        <v>1235.72</v>
      </c>
      <c r="G379" s="42">
        <v>1227.45</v>
      </c>
      <c r="H379" s="42">
        <v>1166.5999999999999</v>
      </c>
      <c r="I379" s="42">
        <v>1097.26</v>
      </c>
      <c r="J379" s="42">
        <v>995.72</v>
      </c>
      <c r="K379" s="42">
        <v>955.29</v>
      </c>
      <c r="L379" s="42">
        <v>981.27</v>
      </c>
      <c r="M379" s="42">
        <v>1035.77</v>
      </c>
      <c r="N379" s="42">
        <v>1034.02</v>
      </c>
      <c r="O379" s="42">
        <v>1040.52</v>
      </c>
      <c r="P379" s="42">
        <v>1028.3800000000001</v>
      </c>
      <c r="Q379" s="42">
        <v>1016.79</v>
      </c>
      <c r="R379" s="42">
        <v>1020.32</v>
      </c>
      <c r="S379" s="42">
        <v>1011.92</v>
      </c>
      <c r="T379" s="42">
        <v>906.65</v>
      </c>
      <c r="U379" s="42">
        <v>913.95</v>
      </c>
      <c r="V379" s="42">
        <v>914.45</v>
      </c>
      <c r="W379" s="42">
        <v>927.22</v>
      </c>
      <c r="X379" s="42">
        <v>926.54</v>
      </c>
      <c r="Y379" s="42">
        <v>989.77</v>
      </c>
    </row>
    <row r="380" spans="1:25" ht="51" hidden="1" outlineLevel="1" x14ac:dyDescent="0.2">
      <c r="A380" s="16" t="s">
        <v>70</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hidden="1" outlineLevel="1" x14ac:dyDescent="0.2">
      <c r="A381" s="16" t="s">
        <v>71</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42">
        <v>1057.74</v>
      </c>
      <c r="C386" s="42">
        <v>1121.29</v>
      </c>
      <c r="D386" s="42">
        <v>1170.8800000000001</v>
      </c>
      <c r="E386" s="42">
        <v>1160.22</v>
      </c>
      <c r="F386" s="42">
        <v>1154.49</v>
      </c>
      <c r="G386" s="42">
        <v>1154.67</v>
      </c>
      <c r="H386" s="42">
        <v>1125.6199999999999</v>
      </c>
      <c r="I386" s="42">
        <v>1072.07</v>
      </c>
      <c r="J386" s="42">
        <v>1135.6400000000001</v>
      </c>
      <c r="K386" s="42">
        <v>935.86</v>
      </c>
      <c r="L386" s="42">
        <v>925.15</v>
      </c>
      <c r="M386" s="42">
        <v>919.72</v>
      </c>
      <c r="N386" s="42">
        <v>909.48</v>
      </c>
      <c r="O386" s="42">
        <v>915.09</v>
      </c>
      <c r="P386" s="42">
        <v>906.93</v>
      </c>
      <c r="Q386" s="42">
        <v>902.01</v>
      </c>
      <c r="R386" s="42">
        <v>900.1</v>
      </c>
      <c r="S386" s="42">
        <v>890.94</v>
      </c>
      <c r="T386" s="42">
        <v>891.66</v>
      </c>
      <c r="U386" s="42">
        <v>899.02</v>
      </c>
      <c r="V386" s="42">
        <v>897.3</v>
      </c>
      <c r="W386" s="42">
        <v>918.08</v>
      </c>
      <c r="X386" s="42">
        <v>1010.25</v>
      </c>
      <c r="Y386" s="42">
        <v>977.35</v>
      </c>
    </row>
    <row r="387" spans="1:25" ht="51" hidden="1" outlineLevel="1" x14ac:dyDescent="0.2">
      <c r="A387" s="111" t="s">
        <v>70</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hidden="1" outlineLevel="1" x14ac:dyDescent="0.2">
      <c r="A388" s="16" t="s">
        <v>71</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42">
        <v>1070.69</v>
      </c>
      <c r="C393" s="42">
        <v>1132.67</v>
      </c>
      <c r="D393" s="42">
        <v>1151.96</v>
      </c>
      <c r="E393" s="42">
        <v>1152.07</v>
      </c>
      <c r="F393" s="42">
        <v>1134.18</v>
      </c>
      <c r="G393" s="42">
        <v>1134.1099999999999</v>
      </c>
      <c r="H393" s="42">
        <v>1087.6099999999999</v>
      </c>
      <c r="I393" s="42">
        <v>1058.22</v>
      </c>
      <c r="J393" s="42">
        <v>992.57</v>
      </c>
      <c r="K393" s="42">
        <v>931.24</v>
      </c>
      <c r="L393" s="42">
        <v>935.26</v>
      </c>
      <c r="M393" s="42">
        <v>994.82</v>
      </c>
      <c r="N393" s="42">
        <v>947.56</v>
      </c>
      <c r="O393" s="42">
        <v>982.99</v>
      </c>
      <c r="P393" s="42">
        <v>996.83</v>
      </c>
      <c r="Q393" s="42">
        <v>974.56</v>
      </c>
      <c r="R393" s="42">
        <v>964.69</v>
      </c>
      <c r="S393" s="42">
        <v>943.89</v>
      </c>
      <c r="T393" s="42">
        <v>968.23</v>
      </c>
      <c r="U393" s="42">
        <v>984.63</v>
      </c>
      <c r="V393" s="42">
        <v>991.85</v>
      </c>
      <c r="W393" s="42">
        <v>1038.8699999999999</v>
      </c>
      <c r="X393" s="42">
        <v>977.58</v>
      </c>
      <c r="Y393" s="42">
        <v>984.21</v>
      </c>
    </row>
    <row r="394" spans="1:25" ht="51" hidden="1" outlineLevel="1" x14ac:dyDescent="0.2">
      <c r="A394" s="111" t="s">
        <v>70</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hidden="1" outlineLevel="1" x14ac:dyDescent="0.2">
      <c r="A395" s="16" t="s">
        <v>71</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42">
        <v>1057.96</v>
      </c>
      <c r="C400" s="42">
        <v>1134.3900000000001</v>
      </c>
      <c r="D400" s="42">
        <v>1162.43</v>
      </c>
      <c r="E400" s="42">
        <v>1164.46</v>
      </c>
      <c r="F400" s="42">
        <v>1159.8</v>
      </c>
      <c r="G400" s="42">
        <v>1150.04</v>
      </c>
      <c r="H400" s="42">
        <v>1101.81</v>
      </c>
      <c r="I400" s="42">
        <v>1041.27</v>
      </c>
      <c r="J400" s="42">
        <v>971.43</v>
      </c>
      <c r="K400" s="42">
        <v>910.38</v>
      </c>
      <c r="L400" s="42">
        <v>905.6</v>
      </c>
      <c r="M400" s="42">
        <v>952.26</v>
      </c>
      <c r="N400" s="42">
        <v>939.13</v>
      </c>
      <c r="O400" s="42">
        <v>946.13</v>
      </c>
      <c r="P400" s="42">
        <v>921.34</v>
      </c>
      <c r="Q400" s="42">
        <v>928.71</v>
      </c>
      <c r="R400" s="42">
        <v>930.69</v>
      </c>
      <c r="S400" s="42">
        <v>938.18</v>
      </c>
      <c r="T400" s="42">
        <v>980.73</v>
      </c>
      <c r="U400" s="42">
        <v>980.63</v>
      </c>
      <c r="V400" s="42">
        <v>1035.1600000000001</v>
      </c>
      <c r="W400" s="42">
        <v>1064.8399999999999</v>
      </c>
      <c r="X400" s="42">
        <v>997.62</v>
      </c>
      <c r="Y400" s="42">
        <v>991.67</v>
      </c>
    </row>
    <row r="401" spans="1:25" ht="51" hidden="1" outlineLevel="1" x14ac:dyDescent="0.2">
      <c r="A401" s="16" t="s">
        <v>70</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hidden="1" outlineLevel="1" x14ac:dyDescent="0.2">
      <c r="A402" s="16" t="s">
        <v>71</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42">
        <v>1063.1600000000001</v>
      </c>
      <c r="C407" s="42">
        <v>1124.8900000000001</v>
      </c>
      <c r="D407" s="42">
        <v>1164.49</v>
      </c>
      <c r="E407" s="42">
        <v>1176.3699999999999</v>
      </c>
      <c r="F407" s="42">
        <v>1166.3599999999999</v>
      </c>
      <c r="G407" s="42">
        <v>1166.32</v>
      </c>
      <c r="H407" s="42">
        <v>1107.1199999999999</v>
      </c>
      <c r="I407" s="42">
        <v>1028.99</v>
      </c>
      <c r="J407" s="42">
        <v>966.76</v>
      </c>
      <c r="K407" s="42">
        <v>925.58</v>
      </c>
      <c r="L407" s="42">
        <v>943.85</v>
      </c>
      <c r="M407" s="42">
        <v>990.99</v>
      </c>
      <c r="N407" s="42">
        <v>991.34</v>
      </c>
      <c r="O407" s="42">
        <v>1018.21</v>
      </c>
      <c r="P407" s="42">
        <v>1018.66</v>
      </c>
      <c r="Q407" s="42">
        <v>1010.93</v>
      </c>
      <c r="R407" s="42">
        <v>992.22</v>
      </c>
      <c r="S407" s="42">
        <v>991.65</v>
      </c>
      <c r="T407" s="42">
        <v>998.8</v>
      </c>
      <c r="U407" s="42">
        <v>1015.19</v>
      </c>
      <c r="V407" s="42">
        <v>1001.31</v>
      </c>
      <c r="W407" s="42">
        <v>1027.99</v>
      </c>
      <c r="X407" s="42">
        <v>974.96</v>
      </c>
      <c r="Y407" s="42">
        <v>976.01</v>
      </c>
    </row>
    <row r="408" spans="1:25" ht="51" hidden="1" outlineLevel="1" x14ac:dyDescent="0.2">
      <c r="A408" s="16" t="s">
        <v>70</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hidden="1" outlineLevel="1" x14ac:dyDescent="0.2">
      <c r="A409" s="16" t="s">
        <v>71</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42">
        <v>1016.47</v>
      </c>
      <c r="C414" s="42">
        <v>1086.6600000000001</v>
      </c>
      <c r="D414" s="42">
        <v>1118.76</v>
      </c>
      <c r="E414" s="42">
        <v>1144.6199999999999</v>
      </c>
      <c r="F414" s="42">
        <v>1141.52</v>
      </c>
      <c r="G414" s="42">
        <v>1145.57</v>
      </c>
      <c r="H414" s="42">
        <v>1123.6600000000001</v>
      </c>
      <c r="I414" s="42">
        <v>1113.8699999999999</v>
      </c>
      <c r="J414" s="42">
        <v>1044.8499999999999</v>
      </c>
      <c r="K414" s="42">
        <v>1005.72</v>
      </c>
      <c r="L414" s="42">
        <v>1098.27</v>
      </c>
      <c r="M414" s="42">
        <v>1233.47</v>
      </c>
      <c r="N414" s="42">
        <v>1282.1099999999999</v>
      </c>
      <c r="O414" s="42">
        <v>1261.33</v>
      </c>
      <c r="P414" s="42">
        <v>1196.8399999999999</v>
      </c>
      <c r="Q414" s="42">
        <v>1180.71</v>
      </c>
      <c r="R414" s="42">
        <v>1154.45</v>
      </c>
      <c r="S414" s="42">
        <v>1164.5999999999999</v>
      </c>
      <c r="T414" s="42">
        <v>1173.6199999999999</v>
      </c>
      <c r="U414" s="42">
        <v>1163.42</v>
      </c>
      <c r="V414" s="42">
        <v>1136.6500000000001</v>
      </c>
      <c r="W414" s="42">
        <v>1193.72</v>
      </c>
      <c r="X414" s="42">
        <v>1119.02</v>
      </c>
      <c r="Y414" s="42">
        <v>1141.44</v>
      </c>
    </row>
    <row r="415" spans="1:25" ht="51" hidden="1" outlineLevel="1" x14ac:dyDescent="0.2">
      <c r="A415" s="111" t="s">
        <v>70</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hidden="1" outlineLevel="1" x14ac:dyDescent="0.2">
      <c r="A416" s="16" t="s">
        <v>71</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42">
        <v>1197.8</v>
      </c>
      <c r="C421" s="42">
        <v>1281.5899999999999</v>
      </c>
      <c r="D421" s="42">
        <v>1317.3</v>
      </c>
      <c r="E421" s="42">
        <v>1314.98</v>
      </c>
      <c r="F421" s="42">
        <v>1320.79</v>
      </c>
      <c r="G421" s="42">
        <v>1301.71</v>
      </c>
      <c r="H421" s="42">
        <v>1282.78</v>
      </c>
      <c r="I421" s="42">
        <v>1219.3900000000001</v>
      </c>
      <c r="J421" s="42">
        <v>1123.19</v>
      </c>
      <c r="K421" s="42">
        <v>1082.99</v>
      </c>
      <c r="L421" s="42">
        <v>1081.1400000000001</v>
      </c>
      <c r="M421" s="42">
        <v>1098.27</v>
      </c>
      <c r="N421" s="42">
        <v>1131.26</v>
      </c>
      <c r="O421" s="42">
        <v>1136.95</v>
      </c>
      <c r="P421" s="42">
        <v>1203.3699999999999</v>
      </c>
      <c r="Q421" s="42">
        <v>1193.54</v>
      </c>
      <c r="R421" s="42">
        <v>1185.6199999999999</v>
      </c>
      <c r="S421" s="42">
        <v>1171.56</v>
      </c>
      <c r="T421" s="42">
        <v>1170.29</v>
      </c>
      <c r="U421" s="42">
        <v>1116.5</v>
      </c>
      <c r="V421" s="42">
        <v>1041.25</v>
      </c>
      <c r="W421" s="42">
        <v>1204.43</v>
      </c>
      <c r="X421" s="42">
        <v>1111.81</v>
      </c>
      <c r="Y421" s="42">
        <v>1124.02</v>
      </c>
    </row>
    <row r="422" spans="1:25" ht="51" hidden="1" outlineLevel="1" x14ac:dyDescent="0.2">
      <c r="A422" s="111" t="s">
        <v>70</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hidden="1" outlineLevel="1" x14ac:dyDescent="0.2">
      <c r="A423" s="16" t="s">
        <v>71</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42">
        <v>1211.1600000000001</v>
      </c>
      <c r="C428" s="42">
        <v>1279.27</v>
      </c>
      <c r="D428" s="42">
        <v>1300.28</v>
      </c>
      <c r="E428" s="42">
        <v>1297.3</v>
      </c>
      <c r="F428" s="42">
        <v>1308.71</v>
      </c>
      <c r="G428" s="42">
        <v>1304.33</v>
      </c>
      <c r="H428" s="42">
        <v>1279.5899999999999</v>
      </c>
      <c r="I428" s="42">
        <v>1198.71</v>
      </c>
      <c r="J428" s="42">
        <v>1203.1500000000001</v>
      </c>
      <c r="K428" s="42">
        <v>1206.74</v>
      </c>
      <c r="L428" s="42">
        <v>1190.8699999999999</v>
      </c>
      <c r="M428" s="42">
        <v>1194.9100000000001</v>
      </c>
      <c r="N428" s="42">
        <v>1185.75</v>
      </c>
      <c r="O428" s="42">
        <v>1199.58</v>
      </c>
      <c r="P428" s="42">
        <v>1193.5899999999999</v>
      </c>
      <c r="Q428" s="42">
        <v>1165.96</v>
      </c>
      <c r="R428" s="42">
        <v>1142.43</v>
      </c>
      <c r="S428" s="42">
        <v>1114.32</v>
      </c>
      <c r="T428" s="42">
        <v>1073.0899999999999</v>
      </c>
      <c r="U428" s="42">
        <v>1052.78</v>
      </c>
      <c r="V428" s="42">
        <v>1143.3800000000001</v>
      </c>
      <c r="W428" s="42">
        <v>1197.74</v>
      </c>
      <c r="X428" s="42">
        <v>1164</v>
      </c>
      <c r="Y428" s="42">
        <v>1120.8499999999999</v>
      </c>
    </row>
    <row r="429" spans="1:25" ht="51" hidden="1" outlineLevel="1" x14ac:dyDescent="0.2">
      <c r="A429" s="16" t="s">
        <v>70</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hidden="1" outlineLevel="1" x14ac:dyDescent="0.2">
      <c r="A430" s="16" t="s">
        <v>71</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42">
        <v>1225.7</v>
      </c>
      <c r="C435" s="42">
        <v>1298.1400000000001</v>
      </c>
      <c r="D435" s="42">
        <v>1336.09</v>
      </c>
      <c r="E435" s="42">
        <v>1323.49</v>
      </c>
      <c r="F435" s="42">
        <v>1334.45</v>
      </c>
      <c r="G435" s="42">
        <v>1328.59</v>
      </c>
      <c r="H435" s="42">
        <v>1287.3900000000001</v>
      </c>
      <c r="I435" s="42">
        <v>1230.2</v>
      </c>
      <c r="J435" s="42">
        <v>1272.55</v>
      </c>
      <c r="K435" s="42">
        <v>1282.07</v>
      </c>
      <c r="L435" s="42">
        <v>1323.72</v>
      </c>
      <c r="M435" s="42">
        <v>1336.7</v>
      </c>
      <c r="N435" s="42">
        <v>1356.4</v>
      </c>
      <c r="O435" s="42">
        <v>1343.63</v>
      </c>
      <c r="P435" s="42">
        <v>1312.15</v>
      </c>
      <c r="Q435" s="42">
        <v>1290.0899999999999</v>
      </c>
      <c r="R435" s="42">
        <v>1290.01</v>
      </c>
      <c r="S435" s="42">
        <v>1287.3399999999999</v>
      </c>
      <c r="T435" s="42">
        <v>1262.99</v>
      </c>
      <c r="U435" s="42">
        <v>1225.6500000000001</v>
      </c>
      <c r="V435" s="42">
        <v>1188.44</v>
      </c>
      <c r="W435" s="42">
        <v>1208.49</v>
      </c>
      <c r="X435" s="42">
        <v>1175.26</v>
      </c>
      <c r="Y435" s="42">
        <v>1149.3599999999999</v>
      </c>
    </row>
    <row r="436" spans="1:25" ht="51" hidden="1" outlineLevel="1" x14ac:dyDescent="0.2">
      <c r="A436" s="16" t="s">
        <v>70</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hidden="1" outlineLevel="1" x14ac:dyDescent="0.2">
      <c r="A437" s="16" t="s">
        <v>71</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42">
        <v>1211.08</v>
      </c>
      <c r="C442" s="42">
        <v>1306.45</v>
      </c>
      <c r="D442" s="42">
        <v>1332.96</v>
      </c>
      <c r="E442" s="42">
        <v>1343.54</v>
      </c>
      <c r="F442" s="42">
        <v>1341.31</v>
      </c>
      <c r="G442" s="42">
        <v>1333.63</v>
      </c>
      <c r="H442" s="42">
        <v>1321.99</v>
      </c>
      <c r="I442" s="42">
        <v>1270.72</v>
      </c>
      <c r="J442" s="42">
        <v>1293.98</v>
      </c>
      <c r="K442" s="42">
        <v>1294.25</v>
      </c>
      <c r="L442" s="42">
        <v>1281.83</v>
      </c>
      <c r="M442" s="42">
        <v>1267.7</v>
      </c>
      <c r="N442" s="42">
        <v>1255.27</v>
      </c>
      <c r="O442" s="42">
        <v>1249.82</v>
      </c>
      <c r="P442" s="42">
        <v>1244.48</v>
      </c>
      <c r="Q442" s="42">
        <v>1219.23</v>
      </c>
      <c r="R442" s="42">
        <v>1210.27</v>
      </c>
      <c r="S442" s="42">
        <v>1195.05</v>
      </c>
      <c r="T442" s="42">
        <v>1164.4100000000001</v>
      </c>
      <c r="U442" s="42">
        <v>1134.08</v>
      </c>
      <c r="V442" s="42">
        <v>1123.18</v>
      </c>
      <c r="W442" s="42">
        <v>1150.55</v>
      </c>
      <c r="X442" s="42">
        <v>1143.27</v>
      </c>
      <c r="Y442" s="42">
        <v>1142.8900000000001</v>
      </c>
    </row>
    <row r="443" spans="1:25" ht="51" hidden="1" outlineLevel="1" x14ac:dyDescent="0.2">
      <c r="A443" s="111" t="s">
        <v>70</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hidden="1" outlineLevel="1" x14ac:dyDescent="0.2">
      <c r="A444" s="16" t="s">
        <v>71</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 thickBot="1" x14ac:dyDescent="0.25">
      <c r="A450" s="225" t="s">
        <v>35</v>
      </c>
      <c r="B450" s="227" t="s">
        <v>91</v>
      </c>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9"/>
      <c r="Z450" s="18">
        <v>1</v>
      </c>
    </row>
    <row r="451" spans="1:26" ht="26.25" thickBot="1" x14ac:dyDescent="0.25">
      <c r="A451" s="226"/>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1183.52</v>
      </c>
      <c r="C452" s="42">
        <v>1232.94</v>
      </c>
      <c r="D452" s="42">
        <v>1304.5999999999999</v>
      </c>
      <c r="E452" s="42">
        <v>1312.51</v>
      </c>
      <c r="F452" s="42">
        <v>1325.55</v>
      </c>
      <c r="G452" s="42">
        <v>1300.32</v>
      </c>
      <c r="H452" s="42">
        <v>1261.6600000000001</v>
      </c>
      <c r="I452" s="42">
        <v>1229.1199999999999</v>
      </c>
      <c r="J452" s="42">
        <v>1237.54</v>
      </c>
      <c r="K452" s="42">
        <v>1233.24</v>
      </c>
      <c r="L452" s="42">
        <v>1211.26</v>
      </c>
      <c r="M452" s="42">
        <v>1185.5999999999999</v>
      </c>
      <c r="N452" s="42">
        <v>1175.18</v>
      </c>
      <c r="O452" s="42">
        <v>1166.3499999999999</v>
      </c>
      <c r="P452" s="42">
        <v>1172.8800000000001</v>
      </c>
      <c r="Q452" s="42">
        <v>1172.81</v>
      </c>
      <c r="R452" s="42">
        <v>1169.6099999999999</v>
      </c>
      <c r="S452" s="42">
        <v>1175.92</v>
      </c>
      <c r="T452" s="42">
        <v>1181.6400000000001</v>
      </c>
      <c r="U452" s="42">
        <v>1060.44</v>
      </c>
      <c r="V452" s="42">
        <v>1031.75</v>
      </c>
      <c r="W452" s="42">
        <v>1024.53</v>
      </c>
      <c r="X452" s="42">
        <v>1017.67</v>
      </c>
      <c r="Y452" s="42">
        <v>1043.4100000000001</v>
      </c>
    </row>
    <row r="453" spans="1:26" ht="51" hidden="1" outlineLevel="1" x14ac:dyDescent="0.2">
      <c r="A453" s="16" t="s">
        <v>70</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hidden="1" outlineLevel="1" x14ac:dyDescent="0.2">
      <c r="A454" s="16" t="s">
        <v>71</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42">
        <v>1114.49</v>
      </c>
      <c r="C459" s="42">
        <v>1201.57</v>
      </c>
      <c r="D459" s="42">
        <v>1249.0999999999999</v>
      </c>
      <c r="E459" s="42">
        <v>1264.1400000000001</v>
      </c>
      <c r="F459" s="42">
        <v>1266.8900000000001</v>
      </c>
      <c r="G459" s="42">
        <v>1255.53</v>
      </c>
      <c r="H459" s="42">
        <v>1210</v>
      </c>
      <c r="I459" s="42">
        <v>1179.76</v>
      </c>
      <c r="J459" s="42">
        <v>1198.6099999999999</v>
      </c>
      <c r="K459" s="42">
        <v>1189.82</v>
      </c>
      <c r="L459" s="42">
        <v>1171.1400000000001</v>
      </c>
      <c r="M459" s="42">
        <v>1176.3499999999999</v>
      </c>
      <c r="N459" s="42">
        <v>1159.8</v>
      </c>
      <c r="O459" s="42">
        <v>1143.96</v>
      </c>
      <c r="P459" s="42">
        <v>1151.82</v>
      </c>
      <c r="Q459" s="42">
        <v>1148.1099999999999</v>
      </c>
      <c r="R459" s="42">
        <v>1132.6300000000001</v>
      </c>
      <c r="S459" s="42">
        <v>1142.5</v>
      </c>
      <c r="T459" s="42">
        <v>1149.02</v>
      </c>
      <c r="U459" s="42">
        <v>1157.6099999999999</v>
      </c>
      <c r="V459" s="42">
        <v>1166.05</v>
      </c>
      <c r="W459" s="42">
        <v>1172.57</v>
      </c>
      <c r="X459" s="42">
        <v>1159.19</v>
      </c>
      <c r="Y459" s="42">
        <v>1139.3399999999999</v>
      </c>
    </row>
    <row r="460" spans="1:26" ht="51" hidden="1" outlineLevel="1" x14ac:dyDescent="0.2">
      <c r="A460" s="111" t="s">
        <v>70</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hidden="1" outlineLevel="1" x14ac:dyDescent="0.2">
      <c r="A461" s="16" t="s">
        <v>71</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42">
        <v>1120.74</v>
      </c>
      <c r="C466" s="42">
        <v>1186.03</v>
      </c>
      <c r="D466" s="42">
        <v>1236.73</v>
      </c>
      <c r="E466" s="42">
        <v>1254.1500000000001</v>
      </c>
      <c r="F466" s="42">
        <v>1264.77</v>
      </c>
      <c r="G466" s="42">
        <v>1241.8900000000001</v>
      </c>
      <c r="H466" s="42">
        <v>1217.6400000000001</v>
      </c>
      <c r="I466" s="42">
        <v>1162.28</v>
      </c>
      <c r="J466" s="42">
        <v>1174.25</v>
      </c>
      <c r="K466" s="42">
        <v>1166.3599999999999</v>
      </c>
      <c r="L466" s="42">
        <v>1150.51</v>
      </c>
      <c r="M466" s="42">
        <v>1152.1199999999999</v>
      </c>
      <c r="N466" s="42">
        <v>1163.45</v>
      </c>
      <c r="O466" s="42">
        <v>1165.97</v>
      </c>
      <c r="P466" s="42">
        <v>1161.8800000000001</v>
      </c>
      <c r="Q466" s="42">
        <v>1147.19</v>
      </c>
      <c r="R466" s="42">
        <v>1143.96</v>
      </c>
      <c r="S466" s="42">
        <v>1138.9000000000001</v>
      </c>
      <c r="T466" s="42">
        <v>1128.83</v>
      </c>
      <c r="U466" s="42">
        <v>1125.0899999999999</v>
      </c>
      <c r="V466" s="42">
        <v>1141.6600000000001</v>
      </c>
      <c r="W466" s="42">
        <v>1172.93</v>
      </c>
      <c r="X466" s="42">
        <v>1125.99</v>
      </c>
      <c r="Y466" s="42">
        <v>1101.24</v>
      </c>
    </row>
    <row r="467" spans="1:25" ht="51" hidden="1" outlineLevel="1" x14ac:dyDescent="0.2">
      <c r="A467" s="16" t="s">
        <v>70</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hidden="1" outlineLevel="1" x14ac:dyDescent="0.2">
      <c r="A468" s="16" t="s">
        <v>71</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42">
        <v>1151.1199999999999</v>
      </c>
      <c r="C473" s="42">
        <v>1221.58</v>
      </c>
      <c r="D473" s="42">
        <v>1266.22</v>
      </c>
      <c r="E473" s="42">
        <v>1272.3900000000001</v>
      </c>
      <c r="F473" s="42">
        <v>1287.3599999999999</v>
      </c>
      <c r="G473" s="42">
        <v>1275.75</v>
      </c>
      <c r="H473" s="42">
        <v>1239.79</v>
      </c>
      <c r="I473" s="42">
        <v>1175.77</v>
      </c>
      <c r="J473" s="42">
        <v>1172.92</v>
      </c>
      <c r="K473" s="42">
        <v>1197.56</v>
      </c>
      <c r="L473" s="42">
        <v>1170.0899999999999</v>
      </c>
      <c r="M473" s="42">
        <v>1142.74</v>
      </c>
      <c r="N473" s="42">
        <v>1131.8</v>
      </c>
      <c r="O473" s="42">
        <v>1144.22</v>
      </c>
      <c r="P473" s="42">
        <v>1143.8499999999999</v>
      </c>
      <c r="Q473" s="42">
        <v>1133.8900000000001</v>
      </c>
      <c r="R473" s="42">
        <v>1134.1300000000001</v>
      </c>
      <c r="S473" s="42">
        <v>1141.01</v>
      </c>
      <c r="T473" s="42">
        <v>1139.9000000000001</v>
      </c>
      <c r="U473" s="42">
        <v>1148.1300000000001</v>
      </c>
      <c r="V473" s="42">
        <v>1162.25</v>
      </c>
      <c r="W473" s="42">
        <v>1165.1600000000001</v>
      </c>
      <c r="X473" s="42">
        <v>1134</v>
      </c>
      <c r="Y473" s="42">
        <v>1105.0899999999999</v>
      </c>
    </row>
    <row r="474" spans="1:25" ht="51" hidden="1" outlineLevel="1" x14ac:dyDescent="0.2">
      <c r="A474" s="111" t="s">
        <v>70</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hidden="1" outlineLevel="1" x14ac:dyDescent="0.2">
      <c r="A475" s="16" t="s">
        <v>71</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42">
        <v>1018.39</v>
      </c>
      <c r="C480" s="42">
        <v>1097.1400000000001</v>
      </c>
      <c r="D480" s="42">
        <v>1136.93</v>
      </c>
      <c r="E480" s="42">
        <v>1141.7</v>
      </c>
      <c r="F480" s="42">
        <v>1147.6300000000001</v>
      </c>
      <c r="G480" s="42">
        <v>1156.29</v>
      </c>
      <c r="H480" s="42">
        <v>1153.21</v>
      </c>
      <c r="I480" s="42">
        <v>1135.53</v>
      </c>
      <c r="J480" s="42">
        <v>1128.3399999999999</v>
      </c>
      <c r="K480" s="42">
        <v>1135.93</v>
      </c>
      <c r="L480" s="42">
        <v>1126.49</v>
      </c>
      <c r="M480" s="42">
        <v>1127.5999999999999</v>
      </c>
      <c r="N480" s="42">
        <v>1117.51</v>
      </c>
      <c r="O480" s="42">
        <v>1130.24</v>
      </c>
      <c r="P480" s="42">
        <v>1141.0999999999999</v>
      </c>
      <c r="Q480" s="42">
        <v>1139.7</v>
      </c>
      <c r="R480" s="42">
        <v>1136.49</v>
      </c>
      <c r="S480" s="42">
        <v>1136.3</v>
      </c>
      <c r="T480" s="42">
        <v>1115.6199999999999</v>
      </c>
      <c r="U480" s="42">
        <v>1140.8900000000001</v>
      </c>
      <c r="V480" s="42">
        <v>1122.1300000000001</v>
      </c>
      <c r="W480" s="42">
        <v>1171.27</v>
      </c>
      <c r="X480" s="42">
        <v>1136.29</v>
      </c>
      <c r="Y480" s="42">
        <v>1134.78</v>
      </c>
    </row>
    <row r="481" spans="1:25" ht="51" hidden="1" outlineLevel="1" x14ac:dyDescent="0.2">
      <c r="A481" s="16" t="s">
        <v>70</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hidden="1" outlineLevel="1" x14ac:dyDescent="0.2">
      <c r="A482" s="16" t="s">
        <v>71</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42">
        <v>1187.8399999999999</v>
      </c>
      <c r="C487" s="42">
        <v>1247.0999999999999</v>
      </c>
      <c r="D487" s="42">
        <v>1271.3399999999999</v>
      </c>
      <c r="E487" s="42">
        <v>1299.5</v>
      </c>
      <c r="F487" s="42">
        <v>1303.97</v>
      </c>
      <c r="G487" s="42">
        <v>1319.4</v>
      </c>
      <c r="H487" s="42">
        <v>1278.78</v>
      </c>
      <c r="I487" s="42">
        <v>1215.8499999999999</v>
      </c>
      <c r="J487" s="42">
        <v>1116.8499999999999</v>
      </c>
      <c r="K487" s="42">
        <v>1089.7</v>
      </c>
      <c r="L487" s="42">
        <v>1104.24</v>
      </c>
      <c r="M487" s="42">
        <v>1095.5999999999999</v>
      </c>
      <c r="N487" s="42">
        <v>1094.9100000000001</v>
      </c>
      <c r="O487" s="42">
        <v>1092.3</v>
      </c>
      <c r="P487" s="42">
        <v>1087.76</v>
      </c>
      <c r="Q487" s="42">
        <v>1088.69</v>
      </c>
      <c r="R487" s="42">
        <v>1072.8900000000001</v>
      </c>
      <c r="S487" s="42">
        <v>1068.07</v>
      </c>
      <c r="T487" s="42">
        <v>1075.55</v>
      </c>
      <c r="U487" s="42">
        <v>1067.9100000000001</v>
      </c>
      <c r="V487" s="42">
        <v>1064.23</v>
      </c>
      <c r="W487" s="42">
        <v>1126.28</v>
      </c>
      <c r="X487" s="42">
        <v>1095.23</v>
      </c>
      <c r="Y487" s="42">
        <v>1135.26</v>
      </c>
    </row>
    <row r="488" spans="1:25" ht="51" hidden="1" outlineLevel="1" x14ac:dyDescent="0.2">
      <c r="A488" s="111" t="s">
        <v>70</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hidden="1" outlineLevel="1" x14ac:dyDescent="0.2">
      <c r="A489" s="16" t="s">
        <v>71</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42">
        <v>1215.6199999999999</v>
      </c>
      <c r="C494" s="42">
        <v>1266.31</v>
      </c>
      <c r="D494" s="42">
        <v>1308.95</v>
      </c>
      <c r="E494" s="42">
        <v>1321.72</v>
      </c>
      <c r="F494" s="42">
        <v>1330.52</v>
      </c>
      <c r="G494" s="42">
        <v>1354.52</v>
      </c>
      <c r="H494" s="42">
        <v>1346.27</v>
      </c>
      <c r="I494" s="42">
        <v>1322.68</v>
      </c>
      <c r="J494" s="42">
        <v>1217.94</v>
      </c>
      <c r="K494" s="42">
        <v>1130.26</v>
      </c>
      <c r="L494" s="42">
        <v>1127.3599999999999</v>
      </c>
      <c r="M494" s="42">
        <v>1135.1099999999999</v>
      </c>
      <c r="N494" s="42">
        <v>1128.02</v>
      </c>
      <c r="O494" s="42">
        <v>1096.1199999999999</v>
      </c>
      <c r="P494" s="42">
        <v>1090.9000000000001</v>
      </c>
      <c r="Q494" s="42">
        <v>1083.76</v>
      </c>
      <c r="R494" s="42">
        <v>1069.1500000000001</v>
      </c>
      <c r="S494" s="42">
        <v>1054.79</v>
      </c>
      <c r="T494" s="42">
        <v>1054.8399999999999</v>
      </c>
      <c r="U494" s="42">
        <v>1037.8800000000001</v>
      </c>
      <c r="V494" s="42">
        <v>1051.08</v>
      </c>
      <c r="W494" s="42">
        <v>1108.1300000000001</v>
      </c>
      <c r="X494" s="42">
        <v>1084.8800000000001</v>
      </c>
      <c r="Y494" s="42">
        <v>1110.72</v>
      </c>
    </row>
    <row r="495" spans="1:25" ht="51" hidden="1" outlineLevel="1" x14ac:dyDescent="0.2">
      <c r="A495" s="16" t="s">
        <v>70</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hidden="1" outlineLevel="1" x14ac:dyDescent="0.2">
      <c r="A496" s="16" t="s">
        <v>71</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42">
        <v>1198.3399999999999</v>
      </c>
      <c r="C501" s="42">
        <v>1282.97</v>
      </c>
      <c r="D501" s="42">
        <v>1341.26</v>
      </c>
      <c r="E501" s="42">
        <v>1344.84</v>
      </c>
      <c r="F501" s="42">
        <v>1363.65</v>
      </c>
      <c r="G501" s="42">
        <v>1356.61</v>
      </c>
      <c r="H501" s="42">
        <v>1313.78</v>
      </c>
      <c r="I501" s="42">
        <v>1224.82</v>
      </c>
      <c r="J501" s="42">
        <v>1155.8800000000001</v>
      </c>
      <c r="K501" s="42">
        <v>1149.98</v>
      </c>
      <c r="L501" s="42">
        <v>1168.53</v>
      </c>
      <c r="M501" s="42">
        <v>1192.51</v>
      </c>
      <c r="N501" s="42">
        <v>1184.71</v>
      </c>
      <c r="O501" s="42">
        <v>1193.44</v>
      </c>
      <c r="P501" s="42">
        <v>1187.77</v>
      </c>
      <c r="Q501" s="42">
        <v>1170.52</v>
      </c>
      <c r="R501" s="42">
        <v>1162.0899999999999</v>
      </c>
      <c r="S501" s="42">
        <v>1166.06</v>
      </c>
      <c r="T501" s="42">
        <v>1162.1400000000001</v>
      </c>
      <c r="U501" s="42">
        <v>1172.49</v>
      </c>
      <c r="V501" s="42">
        <v>1164.03</v>
      </c>
      <c r="W501" s="42">
        <v>1181.01</v>
      </c>
      <c r="X501" s="42">
        <v>1089.8399999999999</v>
      </c>
      <c r="Y501" s="42">
        <v>1121.67</v>
      </c>
    </row>
    <row r="502" spans="1:25" ht="51" hidden="1" outlineLevel="1" x14ac:dyDescent="0.2">
      <c r="A502" s="111" t="s">
        <v>70</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hidden="1" outlineLevel="1" x14ac:dyDescent="0.2">
      <c r="A503" s="16" t="s">
        <v>71</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42">
        <v>1220.22</v>
      </c>
      <c r="C508" s="42">
        <v>1338.84</v>
      </c>
      <c r="D508" s="42">
        <v>1387.05</v>
      </c>
      <c r="E508" s="42">
        <v>1386.8</v>
      </c>
      <c r="F508" s="42">
        <v>1398.85</v>
      </c>
      <c r="G508" s="42">
        <v>1380.01</v>
      </c>
      <c r="H508" s="42">
        <v>1290.99</v>
      </c>
      <c r="I508" s="42">
        <v>1265.0999999999999</v>
      </c>
      <c r="J508" s="42">
        <v>1190.7</v>
      </c>
      <c r="K508" s="42">
        <v>1208.69</v>
      </c>
      <c r="L508" s="42">
        <v>1246.1300000000001</v>
      </c>
      <c r="M508" s="42">
        <v>1289.3900000000001</v>
      </c>
      <c r="N508" s="42">
        <v>1273.53</v>
      </c>
      <c r="O508" s="42">
        <v>1269.22</v>
      </c>
      <c r="P508" s="42">
        <v>1266.07</v>
      </c>
      <c r="Q508" s="42">
        <v>1245.02</v>
      </c>
      <c r="R508" s="42">
        <v>1239.55</v>
      </c>
      <c r="S508" s="42">
        <v>1235.93</v>
      </c>
      <c r="T508" s="42">
        <v>1234.0899999999999</v>
      </c>
      <c r="U508" s="42">
        <v>1236.8</v>
      </c>
      <c r="V508" s="42">
        <v>1216.5</v>
      </c>
      <c r="W508" s="42">
        <v>1232.17</v>
      </c>
      <c r="X508" s="42">
        <v>1108.8699999999999</v>
      </c>
      <c r="Y508" s="42">
        <v>1158.44</v>
      </c>
    </row>
    <row r="509" spans="1:25" ht="51" hidden="1" outlineLevel="1" x14ac:dyDescent="0.2">
      <c r="A509" s="16" t="s">
        <v>70</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hidden="1" outlineLevel="1" x14ac:dyDescent="0.2">
      <c r="A510" s="16" t="s">
        <v>71</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42">
        <v>1210.08</v>
      </c>
      <c r="C515" s="42">
        <v>1271.1400000000001</v>
      </c>
      <c r="D515" s="42">
        <v>1306.08</v>
      </c>
      <c r="E515" s="42">
        <v>1323.93</v>
      </c>
      <c r="F515" s="42">
        <v>1337.53</v>
      </c>
      <c r="G515" s="42">
        <v>1305.68</v>
      </c>
      <c r="H515" s="42">
        <v>1244.33</v>
      </c>
      <c r="I515" s="42">
        <v>1217.01</v>
      </c>
      <c r="J515" s="42">
        <v>1156.6300000000001</v>
      </c>
      <c r="K515" s="42">
        <v>1170.23</v>
      </c>
      <c r="L515" s="42">
        <v>1247.3900000000001</v>
      </c>
      <c r="M515" s="42">
        <v>1315.34</v>
      </c>
      <c r="N515" s="42">
        <v>1315.75</v>
      </c>
      <c r="O515" s="42">
        <v>1322</v>
      </c>
      <c r="P515" s="42">
        <v>1292.8499999999999</v>
      </c>
      <c r="Q515" s="42">
        <v>1193.01</v>
      </c>
      <c r="R515" s="42">
        <v>1208.69</v>
      </c>
      <c r="S515" s="42">
        <v>1305.73</v>
      </c>
      <c r="T515" s="42">
        <v>1276.31</v>
      </c>
      <c r="U515" s="42">
        <v>1265.42</v>
      </c>
      <c r="V515" s="42">
        <v>1247.57</v>
      </c>
      <c r="W515" s="42">
        <v>1150.1500000000001</v>
      </c>
      <c r="X515" s="42">
        <v>1123.26</v>
      </c>
      <c r="Y515" s="42">
        <v>1158.05</v>
      </c>
    </row>
    <row r="516" spans="1:25" ht="51" hidden="1" outlineLevel="1" x14ac:dyDescent="0.2">
      <c r="A516" s="111" t="s">
        <v>70</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hidden="1" outlineLevel="1" x14ac:dyDescent="0.2">
      <c r="A517" s="16" t="s">
        <v>71</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42">
        <v>1208.96</v>
      </c>
      <c r="C522" s="42">
        <v>1270.68</v>
      </c>
      <c r="D522" s="42">
        <v>1306.47</v>
      </c>
      <c r="E522" s="42">
        <v>1322.07</v>
      </c>
      <c r="F522" s="42">
        <v>1327.23</v>
      </c>
      <c r="G522" s="42">
        <v>1310.4000000000001</v>
      </c>
      <c r="H522" s="42">
        <v>1241.22</v>
      </c>
      <c r="I522" s="42">
        <v>1239.1600000000001</v>
      </c>
      <c r="J522" s="42">
        <v>1163.93</v>
      </c>
      <c r="K522" s="42">
        <v>1141.28</v>
      </c>
      <c r="L522" s="42">
        <v>1139.3599999999999</v>
      </c>
      <c r="M522" s="42">
        <v>1109.71</v>
      </c>
      <c r="N522" s="42">
        <v>1097.82</v>
      </c>
      <c r="O522" s="42">
        <v>1117.82</v>
      </c>
      <c r="P522" s="42">
        <v>1135.21</v>
      </c>
      <c r="Q522" s="42">
        <v>1120.1099999999999</v>
      </c>
      <c r="R522" s="42">
        <v>1096.08</v>
      </c>
      <c r="S522" s="42">
        <v>1093.1199999999999</v>
      </c>
      <c r="T522" s="42">
        <v>1069.44</v>
      </c>
      <c r="U522" s="42">
        <v>1066.6400000000001</v>
      </c>
      <c r="V522" s="42">
        <v>1065.3699999999999</v>
      </c>
      <c r="W522" s="42">
        <v>1096.76</v>
      </c>
      <c r="X522" s="42">
        <v>1059.48</v>
      </c>
      <c r="Y522" s="42">
        <v>1122.29</v>
      </c>
    </row>
    <row r="523" spans="1:25" ht="51" hidden="1" outlineLevel="1" x14ac:dyDescent="0.2">
      <c r="A523" s="16" t="s">
        <v>70</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hidden="1" outlineLevel="1" x14ac:dyDescent="0.2">
      <c r="A524" s="16" t="s">
        <v>71</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42">
        <v>1189.1199999999999</v>
      </c>
      <c r="C529" s="42">
        <v>1256.76</v>
      </c>
      <c r="D529" s="42">
        <v>1292.92</v>
      </c>
      <c r="E529" s="42">
        <v>1294.07</v>
      </c>
      <c r="F529" s="42">
        <v>1307.32</v>
      </c>
      <c r="G529" s="42">
        <v>1285.94</v>
      </c>
      <c r="H529" s="42">
        <v>1231.57</v>
      </c>
      <c r="I529" s="42">
        <v>1237.32</v>
      </c>
      <c r="J529" s="42">
        <v>1177.1300000000001</v>
      </c>
      <c r="K529" s="42">
        <v>1133.05</v>
      </c>
      <c r="L529" s="42">
        <v>1129.31</v>
      </c>
      <c r="M529" s="42">
        <v>1143.31</v>
      </c>
      <c r="N529" s="42">
        <v>1127.79</v>
      </c>
      <c r="O529" s="42">
        <v>1137.01</v>
      </c>
      <c r="P529" s="42">
        <v>1140.5999999999999</v>
      </c>
      <c r="Q529" s="42">
        <v>1140.78</v>
      </c>
      <c r="R529" s="42">
        <v>1139.4000000000001</v>
      </c>
      <c r="S529" s="42">
        <v>1142.21</v>
      </c>
      <c r="T529" s="42">
        <v>1089.43</v>
      </c>
      <c r="U529" s="42">
        <v>1034.42</v>
      </c>
      <c r="V529" s="42">
        <v>1055.4100000000001</v>
      </c>
      <c r="W529" s="42">
        <v>1120.52</v>
      </c>
      <c r="X529" s="42">
        <v>1104.27</v>
      </c>
      <c r="Y529" s="42">
        <v>1157.0999999999999</v>
      </c>
    </row>
    <row r="530" spans="1:25" ht="51" hidden="1" outlineLevel="1" x14ac:dyDescent="0.2">
      <c r="A530" s="111" t="s">
        <v>70</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hidden="1" outlineLevel="1" x14ac:dyDescent="0.2">
      <c r="A531" s="16" t="s">
        <v>71</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42">
        <v>1149.3599999999999</v>
      </c>
      <c r="C536" s="42">
        <v>1204.05</v>
      </c>
      <c r="D536" s="42">
        <v>1220.93</v>
      </c>
      <c r="E536" s="42">
        <v>1246.8699999999999</v>
      </c>
      <c r="F536" s="42">
        <v>1270.0999999999999</v>
      </c>
      <c r="G536" s="42">
        <v>1276.72</v>
      </c>
      <c r="H536" s="42">
        <v>1264.82</v>
      </c>
      <c r="I536" s="42">
        <v>1292.29</v>
      </c>
      <c r="J536" s="42">
        <v>1207.54</v>
      </c>
      <c r="K536" s="42">
        <v>1148.53</v>
      </c>
      <c r="L536" s="42">
        <v>1154.53</v>
      </c>
      <c r="M536" s="42">
        <v>1128.68</v>
      </c>
      <c r="N536" s="42">
        <v>1099.3800000000001</v>
      </c>
      <c r="O536" s="42">
        <v>1099.47</v>
      </c>
      <c r="P536" s="42">
        <v>1090.98</v>
      </c>
      <c r="Q536" s="42">
        <v>1092.76</v>
      </c>
      <c r="R536" s="42">
        <v>1094.97</v>
      </c>
      <c r="S536" s="42">
        <v>1088.54</v>
      </c>
      <c r="T536" s="42">
        <v>1096.27</v>
      </c>
      <c r="U536" s="42">
        <v>1093.9100000000001</v>
      </c>
      <c r="V536" s="42">
        <v>1107.21</v>
      </c>
      <c r="W536" s="42">
        <v>1129.83</v>
      </c>
      <c r="X536" s="42">
        <v>1093.7</v>
      </c>
      <c r="Y536" s="42">
        <v>1109.21</v>
      </c>
    </row>
    <row r="537" spans="1:25" ht="51" hidden="1" outlineLevel="1" x14ac:dyDescent="0.2">
      <c r="A537" s="16" t="s">
        <v>70</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hidden="1" outlineLevel="1" x14ac:dyDescent="0.2">
      <c r="A538" s="16" t="s">
        <v>71</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42">
        <v>1191.1099999999999</v>
      </c>
      <c r="C543" s="42">
        <v>1246.5899999999999</v>
      </c>
      <c r="D543" s="42">
        <v>1267.6600000000001</v>
      </c>
      <c r="E543" s="42">
        <v>1288.48</v>
      </c>
      <c r="F543" s="42">
        <v>1322.06</v>
      </c>
      <c r="G543" s="42">
        <v>1331.91</v>
      </c>
      <c r="H543" s="42">
        <v>1321.69</v>
      </c>
      <c r="I543" s="42">
        <v>1356.34</v>
      </c>
      <c r="J543" s="42">
        <v>1265.7</v>
      </c>
      <c r="K543" s="42">
        <v>1153.71</v>
      </c>
      <c r="L543" s="42">
        <v>1111.3399999999999</v>
      </c>
      <c r="M543" s="42">
        <v>1136.04</v>
      </c>
      <c r="N543" s="42">
        <v>1123.25</v>
      </c>
      <c r="O543" s="42">
        <v>1128.17</v>
      </c>
      <c r="P543" s="42">
        <v>1121.92</v>
      </c>
      <c r="Q543" s="42">
        <v>1130.4100000000001</v>
      </c>
      <c r="R543" s="42">
        <v>1132.45</v>
      </c>
      <c r="S543" s="42">
        <v>1131.95</v>
      </c>
      <c r="T543" s="42">
        <v>1127.81</v>
      </c>
      <c r="U543" s="42">
        <v>1130.81</v>
      </c>
      <c r="V543" s="42">
        <v>1091.71</v>
      </c>
      <c r="W543" s="42">
        <v>1067.3399999999999</v>
      </c>
      <c r="X543" s="42">
        <v>1071.04</v>
      </c>
      <c r="Y543" s="42">
        <v>1168.47</v>
      </c>
    </row>
    <row r="544" spans="1:25" ht="51" hidden="1" outlineLevel="1" x14ac:dyDescent="0.2">
      <c r="A544" s="111" t="s">
        <v>70</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hidden="1" outlineLevel="1" x14ac:dyDescent="0.2">
      <c r="A545" s="16" t="s">
        <v>71</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42">
        <v>1188.71</v>
      </c>
      <c r="C550" s="42">
        <v>1244.5999999999999</v>
      </c>
      <c r="D550" s="42">
        <v>1236.7</v>
      </c>
      <c r="E550" s="42">
        <v>1259.1300000000001</v>
      </c>
      <c r="F550" s="42">
        <v>1270.6199999999999</v>
      </c>
      <c r="G550" s="42">
        <v>1267.1099999999999</v>
      </c>
      <c r="H550" s="42">
        <v>1232.1600000000001</v>
      </c>
      <c r="I550" s="42">
        <v>1228.75</v>
      </c>
      <c r="J550" s="42">
        <v>1129.48</v>
      </c>
      <c r="K550" s="42">
        <v>1052.3800000000001</v>
      </c>
      <c r="L550" s="42">
        <v>1002.23</v>
      </c>
      <c r="M550" s="42">
        <v>997.21</v>
      </c>
      <c r="N550" s="42">
        <v>1003.7</v>
      </c>
      <c r="O550" s="42">
        <v>998.17</v>
      </c>
      <c r="P550" s="42">
        <v>1007.66</v>
      </c>
      <c r="Q550" s="42">
        <v>1012.23</v>
      </c>
      <c r="R550" s="42">
        <v>1011.23</v>
      </c>
      <c r="S550" s="42">
        <v>1018.7</v>
      </c>
      <c r="T550" s="42">
        <v>1022.11</v>
      </c>
      <c r="U550" s="42">
        <v>1005.72</v>
      </c>
      <c r="V550" s="42">
        <v>973.81</v>
      </c>
      <c r="W550" s="42">
        <v>996.37</v>
      </c>
      <c r="X550" s="42">
        <v>1027</v>
      </c>
      <c r="Y550" s="42">
        <v>1113.26</v>
      </c>
    </row>
    <row r="551" spans="1:25" ht="51" hidden="1" outlineLevel="1" x14ac:dyDescent="0.2">
      <c r="A551" s="16" t="s">
        <v>70</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hidden="1" outlineLevel="1" x14ac:dyDescent="0.2">
      <c r="A552" s="16" t="s">
        <v>71</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42">
        <v>1168.1199999999999</v>
      </c>
      <c r="C557" s="42">
        <v>1226.3499999999999</v>
      </c>
      <c r="D557" s="42">
        <v>1271.5899999999999</v>
      </c>
      <c r="E557" s="42">
        <v>1281.8800000000001</v>
      </c>
      <c r="F557" s="42">
        <v>1295.6199999999999</v>
      </c>
      <c r="G557" s="42">
        <v>1301.28</v>
      </c>
      <c r="H557" s="42">
        <v>1260.03</v>
      </c>
      <c r="I557" s="42">
        <v>1212.97</v>
      </c>
      <c r="J557" s="42">
        <v>1116.95</v>
      </c>
      <c r="K557" s="42">
        <v>1060.73</v>
      </c>
      <c r="L557" s="42">
        <v>1011.78</v>
      </c>
      <c r="M557" s="42">
        <v>1026.6600000000001</v>
      </c>
      <c r="N557" s="42">
        <v>1064.7</v>
      </c>
      <c r="O557" s="42">
        <v>1088.73</v>
      </c>
      <c r="P557" s="42">
        <v>1058.04</v>
      </c>
      <c r="Q557" s="42">
        <v>1044.1400000000001</v>
      </c>
      <c r="R557" s="42">
        <v>1047.78</v>
      </c>
      <c r="S557" s="42">
        <v>1051.43</v>
      </c>
      <c r="T557" s="42">
        <v>1051.77</v>
      </c>
      <c r="U557" s="42">
        <v>1060.3399999999999</v>
      </c>
      <c r="V557" s="42">
        <v>1037.8399999999999</v>
      </c>
      <c r="W557" s="42">
        <v>1065.29</v>
      </c>
      <c r="X557" s="42">
        <v>1084.02</v>
      </c>
      <c r="Y557" s="42">
        <v>1160.97</v>
      </c>
    </row>
    <row r="558" spans="1:25" ht="51" hidden="1" outlineLevel="1" x14ac:dyDescent="0.2">
      <c r="A558" s="111" t="s">
        <v>70</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hidden="1" outlineLevel="1" x14ac:dyDescent="0.2">
      <c r="A559" s="16" t="s">
        <v>71</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42">
        <v>1212.5999999999999</v>
      </c>
      <c r="C564" s="42">
        <v>1301.8599999999999</v>
      </c>
      <c r="D564" s="42">
        <v>1356.35</v>
      </c>
      <c r="E564" s="42">
        <v>1359.23</v>
      </c>
      <c r="F564" s="42">
        <v>1381.26</v>
      </c>
      <c r="G564" s="42">
        <v>1349.13</v>
      </c>
      <c r="H564" s="42">
        <v>1301.8599999999999</v>
      </c>
      <c r="I564" s="42">
        <v>1230.6400000000001</v>
      </c>
      <c r="J564" s="42">
        <v>1135.49</v>
      </c>
      <c r="K564" s="42">
        <v>1091.4100000000001</v>
      </c>
      <c r="L564" s="42">
        <v>1059.01</v>
      </c>
      <c r="M564" s="42">
        <v>1050.1500000000001</v>
      </c>
      <c r="N564" s="42">
        <v>1067.07</v>
      </c>
      <c r="O564" s="42">
        <v>1063.27</v>
      </c>
      <c r="P564" s="42">
        <v>1060.29</v>
      </c>
      <c r="Q564" s="42">
        <v>1061.74</v>
      </c>
      <c r="R564" s="42">
        <v>1077.8599999999999</v>
      </c>
      <c r="S564" s="42">
        <v>1098.1600000000001</v>
      </c>
      <c r="T564" s="42">
        <v>1150.82</v>
      </c>
      <c r="U564" s="42">
        <v>1181.3499999999999</v>
      </c>
      <c r="V564" s="42">
        <v>1136.08</v>
      </c>
      <c r="W564" s="42">
        <v>1104.3499999999999</v>
      </c>
      <c r="X564" s="42">
        <v>1091.3699999999999</v>
      </c>
      <c r="Y564" s="42">
        <v>1168.48</v>
      </c>
    </row>
    <row r="565" spans="1:25" ht="51" hidden="1" outlineLevel="1" x14ac:dyDescent="0.2">
      <c r="A565" s="16" t="s">
        <v>70</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hidden="1" outlineLevel="1" x14ac:dyDescent="0.2">
      <c r="A566" s="16" t="s">
        <v>71</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42">
        <v>1175.1600000000001</v>
      </c>
      <c r="C571" s="42">
        <v>1241.52</v>
      </c>
      <c r="D571" s="42">
        <v>1286.6300000000001</v>
      </c>
      <c r="E571" s="42">
        <v>1288.57</v>
      </c>
      <c r="F571" s="42">
        <v>1297.58</v>
      </c>
      <c r="G571" s="42">
        <v>1273.73</v>
      </c>
      <c r="H571" s="42">
        <v>1243.6600000000001</v>
      </c>
      <c r="I571" s="42">
        <v>1168.54</v>
      </c>
      <c r="J571" s="42">
        <v>1083.73</v>
      </c>
      <c r="K571" s="42">
        <v>1045.3800000000001</v>
      </c>
      <c r="L571" s="42">
        <v>1016.92</v>
      </c>
      <c r="M571" s="42">
        <v>1030.1300000000001</v>
      </c>
      <c r="N571" s="42">
        <v>1014.11</v>
      </c>
      <c r="O571" s="42">
        <v>1021.73</v>
      </c>
      <c r="P571" s="42">
        <v>999.87</v>
      </c>
      <c r="Q571" s="42">
        <v>996.07</v>
      </c>
      <c r="R571" s="42">
        <v>999.05</v>
      </c>
      <c r="S571" s="42">
        <v>1000.94</v>
      </c>
      <c r="T571" s="42">
        <v>990.77</v>
      </c>
      <c r="U571" s="42">
        <v>990.05</v>
      </c>
      <c r="V571" s="42">
        <v>992.51</v>
      </c>
      <c r="W571" s="42">
        <v>1031.3499999999999</v>
      </c>
      <c r="X571" s="42">
        <v>1017.24</v>
      </c>
      <c r="Y571" s="42">
        <v>1087.99</v>
      </c>
    </row>
    <row r="572" spans="1:25" ht="51" hidden="1" outlineLevel="1" x14ac:dyDescent="0.2">
      <c r="A572" s="16" t="s">
        <v>70</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hidden="1" outlineLevel="1" x14ac:dyDescent="0.2">
      <c r="A573" s="16" t="s">
        <v>71</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42">
        <v>1191.0899999999999</v>
      </c>
      <c r="C578" s="42">
        <v>1272.78</v>
      </c>
      <c r="D578" s="42">
        <v>1313.98</v>
      </c>
      <c r="E578" s="42">
        <v>1306.22</v>
      </c>
      <c r="F578" s="42">
        <v>1303.1300000000001</v>
      </c>
      <c r="G578" s="42">
        <v>1273.44</v>
      </c>
      <c r="H578" s="42">
        <v>1253.1400000000001</v>
      </c>
      <c r="I578" s="42">
        <v>1169.95</v>
      </c>
      <c r="J578" s="42">
        <v>1099.83</v>
      </c>
      <c r="K578" s="42">
        <v>1039.33</v>
      </c>
      <c r="L578" s="42">
        <v>1028.68</v>
      </c>
      <c r="M578" s="42">
        <v>1030.55</v>
      </c>
      <c r="N578" s="42">
        <v>1060.94</v>
      </c>
      <c r="O578" s="42">
        <v>1076.8599999999999</v>
      </c>
      <c r="P578" s="42">
        <v>1087.17</v>
      </c>
      <c r="Q578" s="42">
        <v>1106.05</v>
      </c>
      <c r="R578" s="42">
        <v>1094.51</v>
      </c>
      <c r="S578" s="42">
        <v>1088.98</v>
      </c>
      <c r="T578" s="42">
        <v>1080.05</v>
      </c>
      <c r="U578" s="42">
        <v>1099.95</v>
      </c>
      <c r="V578" s="42">
        <v>1098.95</v>
      </c>
      <c r="W578" s="42">
        <v>1101.9100000000001</v>
      </c>
      <c r="X578" s="42">
        <v>1060.53</v>
      </c>
      <c r="Y578" s="42">
        <v>1072.3900000000001</v>
      </c>
    </row>
    <row r="579" spans="1:25" ht="51" hidden="1" outlineLevel="1" x14ac:dyDescent="0.2">
      <c r="A579" s="16" t="s">
        <v>70</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hidden="1" outlineLevel="1" x14ac:dyDescent="0.2">
      <c r="A580" s="16" t="s">
        <v>71</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42">
        <v>1150.24</v>
      </c>
      <c r="C585" s="42">
        <v>1161.02</v>
      </c>
      <c r="D585" s="42">
        <v>1204.22</v>
      </c>
      <c r="E585" s="42">
        <v>1224.28</v>
      </c>
      <c r="F585" s="42">
        <v>1222.32</v>
      </c>
      <c r="G585" s="42">
        <v>1204.3800000000001</v>
      </c>
      <c r="H585" s="42">
        <v>1203.56</v>
      </c>
      <c r="I585" s="42">
        <v>1189.8900000000001</v>
      </c>
      <c r="J585" s="42">
        <v>1125.8</v>
      </c>
      <c r="K585" s="42">
        <v>1076.54</v>
      </c>
      <c r="L585" s="42">
        <v>1055.6300000000001</v>
      </c>
      <c r="M585" s="42">
        <v>1181.76</v>
      </c>
      <c r="N585" s="42">
        <v>1190.95</v>
      </c>
      <c r="O585" s="42">
        <v>1184.51</v>
      </c>
      <c r="P585" s="42">
        <v>1147.32</v>
      </c>
      <c r="Q585" s="42">
        <v>1139.4100000000001</v>
      </c>
      <c r="R585" s="42">
        <v>1115.3800000000001</v>
      </c>
      <c r="S585" s="42">
        <v>1087.3900000000001</v>
      </c>
      <c r="T585" s="42">
        <v>1082.8499999999999</v>
      </c>
      <c r="U585" s="42">
        <v>1085.18</v>
      </c>
      <c r="V585" s="42">
        <v>1069.1500000000001</v>
      </c>
      <c r="W585" s="42">
        <v>1113.43</v>
      </c>
      <c r="X585" s="42">
        <v>1103.17</v>
      </c>
      <c r="Y585" s="42">
        <v>1157.01</v>
      </c>
    </row>
    <row r="586" spans="1:25" ht="51" hidden="1" outlineLevel="1" x14ac:dyDescent="0.2">
      <c r="A586" s="16" t="s">
        <v>70</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hidden="1" outlineLevel="1" x14ac:dyDescent="0.2">
      <c r="A587" s="16" t="s">
        <v>71</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42">
        <v>1220.25</v>
      </c>
      <c r="C592" s="42">
        <v>1292.24</v>
      </c>
      <c r="D592" s="42">
        <v>1347.67</v>
      </c>
      <c r="E592" s="42">
        <v>1373.56</v>
      </c>
      <c r="F592" s="42">
        <v>1379.96</v>
      </c>
      <c r="G592" s="42">
        <v>1353.7</v>
      </c>
      <c r="H592" s="42">
        <v>1322.62</v>
      </c>
      <c r="I592" s="42">
        <v>1292.99</v>
      </c>
      <c r="J592" s="42">
        <v>1178.7</v>
      </c>
      <c r="K592" s="42">
        <v>1084.51</v>
      </c>
      <c r="L592" s="42">
        <v>1070.6400000000001</v>
      </c>
      <c r="M592" s="42">
        <v>1126.18</v>
      </c>
      <c r="N592" s="42">
        <v>1138.56</v>
      </c>
      <c r="O592" s="42">
        <v>1155.75</v>
      </c>
      <c r="P592" s="42">
        <v>1147.73</v>
      </c>
      <c r="Q592" s="42">
        <v>1150.93</v>
      </c>
      <c r="R592" s="42">
        <v>1124.3699999999999</v>
      </c>
      <c r="S592" s="42">
        <v>1092.68</v>
      </c>
      <c r="T592" s="42">
        <v>1080.0999999999999</v>
      </c>
      <c r="U592" s="42">
        <v>1087.51</v>
      </c>
      <c r="V592" s="42">
        <v>1055</v>
      </c>
      <c r="W592" s="42">
        <v>1242.3</v>
      </c>
      <c r="X592" s="42">
        <v>1197.67</v>
      </c>
      <c r="Y592" s="42">
        <v>1135.03</v>
      </c>
    </row>
    <row r="593" spans="1:25" ht="51" hidden="1" outlineLevel="1" x14ac:dyDescent="0.2">
      <c r="A593" s="111" t="s">
        <v>70</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hidden="1" outlineLevel="1" x14ac:dyDescent="0.2">
      <c r="A594" s="16" t="s">
        <v>71</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42">
        <v>1184.1400000000001</v>
      </c>
      <c r="C599" s="42">
        <v>1271.69</v>
      </c>
      <c r="D599" s="42">
        <v>1310.68</v>
      </c>
      <c r="E599" s="42">
        <v>1292.1099999999999</v>
      </c>
      <c r="F599" s="42">
        <v>1281.93</v>
      </c>
      <c r="G599" s="42">
        <v>1273.6600000000001</v>
      </c>
      <c r="H599" s="42">
        <v>1212.81</v>
      </c>
      <c r="I599" s="42">
        <v>1143.47</v>
      </c>
      <c r="J599" s="42">
        <v>1041.93</v>
      </c>
      <c r="K599" s="42">
        <v>1001.5</v>
      </c>
      <c r="L599" s="42">
        <v>1027.48</v>
      </c>
      <c r="M599" s="42">
        <v>1081.98</v>
      </c>
      <c r="N599" s="42">
        <v>1080.23</v>
      </c>
      <c r="O599" s="42">
        <v>1086.73</v>
      </c>
      <c r="P599" s="42">
        <v>1074.5899999999999</v>
      </c>
      <c r="Q599" s="42">
        <v>1063</v>
      </c>
      <c r="R599" s="42">
        <v>1066.53</v>
      </c>
      <c r="S599" s="42">
        <v>1058.1300000000001</v>
      </c>
      <c r="T599" s="42">
        <v>952.86</v>
      </c>
      <c r="U599" s="42">
        <v>960.16</v>
      </c>
      <c r="V599" s="42">
        <v>960.66</v>
      </c>
      <c r="W599" s="42">
        <v>973.43</v>
      </c>
      <c r="X599" s="42">
        <v>972.75</v>
      </c>
      <c r="Y599" s="42">
        <v>1035.98</v>
      </c>
    </row>
    <row r="600" spans="1:25" ht="51" hidden="1" outlineLevel="1" x14ac:dyDescent="0.2">
      <c r="A600" s="16" t="s">
        <v>70</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hidden="1" outlineLevel="1" x14ac:dyDescent="0.2">
      <c r="A601" s="16" t="s">
        <v>71</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42">
        <v>1103.95</v>
      </c>
      <c r="C606" s="42">
        <v>1167.5</v>
      </c>
      <c r="D606" s="42">
        <v>1217.0899999999999</v>
      </c>
      <c r="E606" s="42">
        <v>1206.43</v>
      </c>
      <c r="F606" s="42">
        <v>1200.7</v>
      </c>
      <c r="G606" s="42">
        <v>1200.8800000000001</v>
      </c>
      <c r="H606" s="42">
        <v>1171.83</v>
      </c>
      <c r="I606" s="42">
        <v>1118.28</v>
      </c>
      <c r="J606" s="42">
        <v>1181.8499999999999</v>
      </c>
      <c r="K606" s="42">
        <v>982.07</v>
      </c>
      <c r="L606" s="42">
        <v>971.36</v>
      </c>
      <c r="M606" s="42">
        <v>965.93</v>
      </c>
      <c r="N606" s="42">
        <v>955.69</v>
      </c>
      <c r="O606" s="42">
        <v>961.3</v>
      </c>
      <c r="P606" s="42">
        <v>953.14</v>
      </c>
      <c r="Q606" s="42">
        <v>948.22</v>
      </c>
      <c r="R606" s="42">
        <v>946.31</v>
      </c>
      <c r="S606" s="42">
        <v>937.15</v>
      </c>
      <c r="T606" s="42">
        <v>937.87</v>
      </c>
      <c r="U606" s="42">
        <v>945.23</v>
      </c>
      <c r="V606" s="42">
        <v>943.51</v>
      </c>
      <c r="W606" s="42">
        <v>964.29</v>
      </c>
      <c r="X606" s="42">
        <v>1056.46</v>
      </c>
      <c r="Y606" s="42">
        <v>1023.56</v>
      </c>
    </row>
    <row r="607" spans="1:25" ht="51" hidden="1" outlineLevel="1" x14ac:dyDescent="0.2">
      <c r="A607" s="111" t="s">
        <v>70</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hidden="1" outlineLevel="1" x14ac:dyDescent="0.2">
      <c r="A608" s="16" t="s">
        <v>71</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42">
        <v>1116.9000000000001</v>
      </c>
      <c r="C613" s="42">
        <v>1178.8800000000001</v>
      </c>
      <c r="D613" s="42">
        <v>1198.17</v>
      </c>
      <c r="E613" s="42">
        <v>1198.28</v>
      </c>
      <c r="F613" s="42">
        <v>1180.3900000000001</v>
      </c>
      <c r="G613" s="42">
        <v>1180.32</v>
      </c>
      <c r="H613" s="42">
        <v>1133.82</v>
      </c>
      <c r="I613" s="42">
        <v>1104.43</v>
      </c>
      <c r="J613" s="42">
        <v>1038.78</v>
      </c>
      <c r="K613" s="42">
        <v>977.45</v>
      </c>
      <c r="L613" s="42">
        <v>981.47</v>
      </c>
      <c r="M613" s="42">
        <v>1041.03</v>
      </c>
      <c r="N613" s="42">
        <v>993.77</v>
      </c>
      <c r="O613" s="42">
        <v>1029.2</v>
      </c>
      <c r="P613" s="42">
        <v>1043.04</v>
      </c>
      <c r="Q613" s="42">
        <v>1020.77</v>
      </c>
      <c r="R613" s="42">
        <v>1010.9</v>
      </c>
      <c r="S613" s="42">
        <v>990.1</v>
      </c>
      <c r="T613" s="42">
        <v>1014.44</v>
      </c>
      <c r="U613" s="42">
        <v>1030.8399999999999</v>
      </c>
      <c r="V613" s="42">
        <v>1038.06</v>
      </c>
      <c r="W613" s="42">
        <v>1085.08</v>
      </c>
      <c r="X613" s="42">
        <v>1023.79</v>
      </c>
      <c r="Y613" s="42">
        <v>1030.42</v>
      </c>
    </row>
    <row r="614" spans="1:25" ht="51" hidden="1" outlineLevel="1" x14ac:dyDescent="0.2">
      <c r="A614" s="111" t="s">
        <v>70</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hidden="1" outlineLevel="1" x14ac:dyDescent="0.2">
      <c r="A615" s="16" t="s">
        <v>71</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42">
        <v>1104.17</v>
      </c>
      <c r="C620" s="42">
        <v>1180.5999999999999</v>
      </c>
      <c r="D620" s="42">
        <v>1208.6400000000001</v>
      </c>
      <c r="E620" s="42">
        <v>1210.67</v>
      </c>
      <c r="F620" s="42">
        <v>1206.01</v>
      </c>
      <c r="G620" s="42">
        <v>1196.25</v>
      </c>
      <c r="H620" s="42">
        <v>1148.02</v>
      </c>
      <c r="I620" s="42">
        <v>1087.48</v>
      </c>
      <c r="J620" s="42">
        <v>1017.64</v>
      </c>
      <c r="K620" s="42">
        <v>956.59</v>
      </c>
      <c r="L620" s="42">
        <v>951.81</v>
      </c>
      <c r="M620" s="42">
        <v>998.47</v>
      </c>
      <c r="N620" s="42">
        <v>985.34</v>
      </c>
      <c r="O620" s="42">
        <v>992.34</v>
      </c>
      <c r="P620" s="42">
        <v>967.55</v>
      </c>
      <c r="Q620" s="42">
        <v>974.92</v>
      </c>
      <c r="R620" s="42">
        <v>976.9</v>
      </c>
      <c r="S620" s="42">
        <v>984.39</v>
      </c>
      <c r="T620" s="42">
        <v>1026.94</v>
      </c>
      <c r="U620" s="42">
        <v>1026.8399999999999</v>
      </c>
      <c r="V620" s="42">
        <v>1081.3699999999999</v>
      </c>
      <c r="W620" s="42">
        <v>1111.05</v>
      </c>
      <c r="X620" s="42">
        <v>1043.83</v>
      </c>
      <c r="Y620" s="42">
        <v>1037.8800000000001</v>
      </c>
    </row>
    <row r="621" spans="1:25" ht="51" hidden="1" outlineLevel="1" x14ac:dyDescent="0.2">
      <c r="A621" s="16" t="s">
        <v>70</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hidden="1" outlineLevel="1" x14ac:dyDescent="0.2">
      <c r="A622" s="16" t="s">
        <v>71</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42">
        <v>1109.3699999999999</v>
      </c>
      <c r="C627" s="42">
        <v>1171.0999999999999</v>
      </c>
      <c r="D627" s="42">
        <v>1210.7</v>
      </c>
      <c r="E627" s="42">
        <v>1222.58</v>
      </c>
      <c r="F627" s="42">
        <v>1212.57</v>
      </c>
      <c r="G627" s="42">
        <v>1212.53</v>
      </c>
      <c r="H627" s="42">
        <v>1153.33</v>
      </c>
      <c r="I627" s="42">
        <v>1075.2</v>
      </c>
      <c r="J627" s="42">
        <v>1012.97</v>
      </c>
      <c r="K627" s="42">
        <v>971.79</v>
      </c>
      <c r="L627" s="42">
        <v>990.06</v>
      </c>
      <c r="M627" s="42">
        <v>1037.2</v>
      </c>
      <c r="N627" s="42">
        <v>1037.55</v>
      </c>
      <c r="O627" s="42">
        <v>1064.42</v>
      </c>
      <c r="P627" s="42">
        <v>1064.8699999999999</v>
      </c>
      <c r="Q627" s="42">
        <v>1057.1400000000001</v>
      </c>
      <c r="R627" s="42">
        <v>1038.43</v>
      </c>
      <c r="S627" s="42">
        <v>1037.8599999999999</v>
      </c>
      <c r="T627" s="42">
        <v>1045.01</v>
      </c>
      <c r="U627" s="42">
        <v>1061.4000000000001</v>
      </c>
      <c r="V627" s="42">
        <v>1047.52</v>
      </c>
      <c r="W627" s="42">
        <v>1074.2</v>
      </c>
      <c r="X627" s="42">
        <v>1021.17</v>
      </c>
      <c r="Y627" s="42">
        <v>1022.22</v>
      </c>
    </row>
    <row r="628" spans="1:25" ht="51" hidden="1" outlineLevel="1" x14ac:dyDescent="0.2">
      <c r="A628" s="16" t="s">
        <v>70</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hidden="1" outlineLevel="1" x14ac:dyDescent="0.2">
      <c r="A629" s="16" t="s">
        <v>71</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42">
        <v>1062.68</v>
      </c>
      <c r="C634" s="42">
        <v>1132.8699999999999</v>
      </c>
      <c r="D634" s="42">
        <v>1164.97</v>
      </c>
      <c r="E634" s="42">
        <v>1190.83</v>
      </c>
      <c r="F634" s="42">
        <v>1187.73</v>
      </c>
      <c r="G634" s="42">
        <v>1191.78</v>
      </c>
      <c r="H634" s="42">
        <v>1169.8699999999999</v>
      </c>
      <c r="I634" s="42">
        <v>1160.08</v>
      </c>
      <c r="J634" s="42">
        <v>1091.06</v>
      </c>
      <c r="K634" s="42">
        <v>1051.93</v>
      </c>
      <c r="L634" s="42">
        <v>1144.48</v>
      </c>
      <c r="M634" s="42">
        <v>1279.68</v>
      </c>
      <c r="N634" s="42">
        <v>1328.32</v>
      </c>
      <c r="O634" s="42">
        <v>1307.54</v>
      </c>
      <c r="P634" s="42">
        <v>1243.05</v>
      </c>
      <c r="Q634" s="42">
        <v>1226.92</v>
      </c>
      <c r="R634" s="42">
        <v>1200.6600000000001</v>
      </c>
      <c r="S634" s="42">
        <v>1210.81</v>
      </c>
      <c r="T634" s="42">
        <v>1219.83</v>
      </c>
      <c r="U634" s="42">
        <v>1209.6300000000001</v>
      </c>
      <c r="V634" s="42">
        <v>1182.8599999999999</v>
      </c>
      <c r="W634" s="42">
        <v>1239.93</v>
      </c>
      <c r="X634" s="42">
        <v>1165.23</v>
      </c>
      <c r="Y634" s="42">
        <v>1187.6500000000001</v>
      </c>
    </row>
    <row r="635" spans="1:25" ht="51" hidden="1" outlineLevel="1" x14ac:dyDescent="0.2">
      <c r="A635" s="111" t="s">
        <v>70</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hidden="1" outlineLevel="1" x14ac:dyDescent="0.2">
      <c r="A636" s="16" t="s">
        <v>71</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42">
        <v>1244.01</v>
      </c>
      <c r="C641" s="42">
        <v>1327.8</v>
      </c>
      <c r="D641" s="42">
        <v>1363.51</v>
      </c>
      <c r="E641" s="42">
        <v>1361.19</v>
      </c>
      <c r="F641" s="42">
        <v>1367</v>
      </c>
      <c r="G641" s="42">
        <v>1347.92</v>
      </c>
      <c r="H641" s="42">
        <v>1328.99</v>
      </c>
      <c r="I641" s="42">
        <v>1265.5999999999999</v>
      </c>
      <c r="J641" s="42">
        <v>1169.4000000000001</v>
      </c>
      <c r="K641" s="42">
        <v>1129.2</v>
      </c>
      <c r="L641" s="42">
        <v>1127.3499999999999</v>
      </c>
      <c r="M641" s="42">
        <v>1144.48</v>
      </c>
      <c r="N641" s="42">
        <v>1177.47</v>
      </c>
      <c r="O641" s="42">
        <v>1183.1600000000001</v>
      </c>
      <c r="P641" s="42">
        <v>1249.58</v>
      </c>
      <c r="Q641" s="42">
        <v>1239.75</v>
      </c>
      <c r="R641" s="42">
        <v>1231.83</v>
      </c>
      <c r="S641" s="42">
        <v>1217.77</v>
      </c>
      <c r="T641" s="42">
        <v>1216.5</v>
      </c>
      <c r="U641" s="42">
        <v>1162.71</v>
      </c>
      <c r="V641" s="42">
        <v>1087.46</v>
      </c>
      <c r="W641" s="42">
        <v>1250.6400000000001</v>
      </c>
      <c r="X641" s="42">
        <v>1158.02</v>
      </c>
      <c r="Y641" s="42">
        <v>1170.23</v>
      </c>
    </row>
    <row r="642" spans="1:25" ht="51" hidden="1" outlineLevel="1" x14ac:dyDescent="0.2">
      <c r="A642" s="111" t="s">
        <v>70</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hidden="1" outlineLevel="1" x14ac:dyDescent="0.2">
      <c r="A643" s="16" t="s">
        <v>71</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42">
        <v>1257.3699999999999</v>
      </c>
      <c r="C648" s="42">
        <v>1325.48</v>
      </c>
      <c r="D648" s="42">
        <v>1346.49</v>
      </c>
      <c r="E648" s="42">
        <v>1343.51</v>
      </c>
      <c r="F648" s="42">
        <v>1354.92</v>
      </c>
      <c r="G648" s="42">
        <v>1350.54</v>
      </c>
      <c r="H648" s="42">
        <v>1325.8</v>
      </c>
      <c r="I648" s="42">
        <v>1244.92</v>
      </c>
      <c r="J648" s="42">
        <v>1249.3599999999999</v>
      </c>
      <c r="K648" s="42">
        <v>1252.95</v>
      </c>
      <c r="L648" s="42">
        <v>1237.08</v>
      </c>
      <c r="M648" s="42">
        <v>1241.1199999999999</v>
      </c>
      <c r="N648" s="42">
        <v>1231.96</v>
      </c>
      <c r="O648" s="42">
        <v>1245.79</v>
      </c>
      <c r="P648" s="42">
        <v>1239.8</v>
      </c>
      <c r="Q648" s="42">
        <v>1212.17</v>
      </c>
      <c r="R648" s="42">
        <v>1188.6400000000001</v>
      </c>
      <c r="S648" s="42">
        <v>1160.53</v>
      </c>
      <c r="T648" s="42">
        <v>1119.3</v>
      </c>
      <c r="U648" s="42">
        <v>1098.99</v>
      </c>
      <c r="V648" s="42">
        <v>1189.5899999999999</v>
      </c>
      <c r="W648" s="42">
        <v>1243.95</v>
      </c>
      <c r="X648" s="42">
        <v>1210.21</v>
      </c>
      <c r="Y648" s="42">
        <v>1167.06</v>
      </c>
    </row>
    <row r="649" spans="1:25" ht="51" hidden="1" outlineLevel="1" x14ac:dyDescent="0.2">
      <c r="A649" s="16" t="s">
        <v>70</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hidden="1" outlineLevel="1" x14ac:dyDescent="0.2">
      <c r="A650" s="16" t="s">
        <v>71</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42">
        <v>1271.9100000000001</v>
      </c>
      <c r="C655" s="42">
        <v>1344.35</v>
      </c>
      <c r="D655" s="42">
        <v>1382.3</v>
      </c>
      <c r="E655" s="42">
        <v>1369.7</v>
      </c>
      <c r="F655" s="42">
        <v>1380.66</v>
      </c>
      <c r="G655" s="42">
        <v>1374.8</v>
      </c>
      <c r="H655" s="42">
        <v>1333.6</v>
      </c>
      <c r="I655" s="42">
        <v>1276.4100000000001</v>
      </c>
      <c r="J655" s="42">
        <v>1318.76</v>
      </c>
      <c r="K655" s="42">
        <v>1328.28</v>
      </c>
      <c r="L655" s="42">
        <v>1369.93</v>
      </c>
      <c r="M655" s="42">
        <v>1382.91</v>
      </c>
      <c r="N655" s="42">
        <v>1402.61</v>
      </c>
      <c r="O655" s="42">
        <v>1389.84</v>
      </c>
      <c r="P655" s="42">
        <v>1358.36</v>
      </c>
      <c r="Q655" s="42">
        <v>1336.3</v>
      </c>
      <c r="R655" s="42">
        <v>1336.22</v>
      </c>
      <c r="S655" s="42">
        <v>1333.55</v>
      </c>
      <c r="T655" s="42">
        <v>1309.2</v>
      </c>
      <c r="U655" s="42">
        <v>1271.8599999999999</v>
      </c>
      <c r="V655" s="42">
        <v>1234.6500000000001</v>
      </c>
      <c r="W655" s="42">
        <v>1254.7</v>
      </c>
      <c r="X655" s="42">
        <v>1221.47</v>
      </c>
      <c r="Y655" s="42">
        <v>1195.57</v>
      </c>
    </row>
    <row r="656" spans="1:25" ht="51" hidden="1" outlineLevel="1" x14ac:dyDescent="0.2">
      <c r="A656" s="16" t="s">
        <v>70</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hidden="1" outlineLevel="1" x14ac:dyDescent="0.2">
      <c r="A657" s="16" t="s">
        <v>71</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42">
        <v>1257.29</v>
      </c>
      <c r="C662" s="42">
        <v>1352.66</v>
      </c>
      <c r="D662" s="42">
        <v>1379.17</v>
      </c>
      <c r="E662" s="42">
        <v>1389.75</v>
      </c>
      <c r="F662" s="42">
        <v>1387.52</v>
      </c>
      <c r="G662" s="42">
        <v>1379.84</v>
      </c>
      <c r="H662" s="42">
        <v>1368.2</v>
      </c>
      <c r="I662" s="42">
        <v>1316.93</v>
      </c>
      <c r="J662" s="42">
        <v>1340.19</v>
      </c>
      <c r="K662" s="42">
        <v>1340.46</v>
      </c>
      <c r="L662" s="42">
        <v>1328.04</v>
      </c>
      <c r="M662" s="42">
        <v>1313.91</v>
      </c>
      <c r="N662" s="42">
        <v>1301.48</v>
      </c>
      <c r="O662" s="42">
        <v>1296.03</v>
      </c>
      <c r="P662" s="42">
        <v>1290.69</v>
      </c>
      <c r="Q662" s="42">
        <v>1265.44</v>
      </c>
      <c r="R662" s="42">
        <v>1256.48</v>
      </c>
      <c r="S662" s="42">
        <v>1241.26</v>
      </c>
      <c r="T662" s="42">
        <v>1210.6199999999999</v>
      </c>
      <c r="U662" s="42">
        <v>1180.29</v>
      </c>
      <c r="V662" s="42">
        <v>1169.3900000000001</v>
      </c>
      <c r="W662" s="42">
        <v>1196.76</v>
      </c>
      <c r="X662" s="42">
        <v>1189.48</v>
      </c>
      <c r="Y662" s="42">
        <v>1189.0999999999999</v>
      </c>
    </row>
    <row r="663" spans="1:26" ht="51" hidden="1" outlineLevel="1" x14ac:dyDescent="0.2">
      <c r="A663" s="111" t="s">
        <v>70</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hidden="1" outlineLevel="1" x14ac:dyDescent="0.2">
      <c r="A664" s="16" t="s">
        <v>71</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25">
      <c r="A670" s="225" t="s">
        <v>35</v>
      </c>
      <c r="B670" s="227" t="s">
        <v>63</v>
      </c>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9"/>
      <c r="Z670" s="18">
        <v>1</v>
      </c>
    </row>
    <row r="671" spans="1:26" s="19" customFormat="1" ht="39" customHeight="1" thickBot="1" x14ac:dyDescent="0.25">
      <c r="A671" s="226"/>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1495.09</v>
      </c>
      <c r="C672" s="42">
        <v>1544.51</v>
      </c>
      <c r="D672" s="42">
        <v>1616.17</v>
      </c>
      <c r="E672" s="42">
        <v>1624.08</v>
      </c>
      <c r="F672" s="42">
        <v>1637.12</v>
      </c>
      <c r="G672" s="42">
        <v>1611.89</v>
      </c>
      <c r="H672" s="42">
        <v>1573.23</v>
      </c>
      <c r="I672" s="42">
        <v>1540.69</v>
      </c>
      <c r="J672" s="42">
        <v>1549.11</v>
      </c>
      <c r="K672" s="42">
        <v>1544.81</v>
      </c>
      <c r="L672" s="42">
        <v>1522.83</v>
      </c>
      <c r="M672" s="42">
        <v>1497.17</v>
      </c>
      <c r="N672" s="42">
        <v>1486.75</v>
      </c>
      <c r="O672" s="42">
        <v>1477.92</v>
      </c>
      <c r="P672" s="42">
        <v>1484.45</v>
      </c>
      <c r="Q672" s="42">
        <v>1484.38</v>
      </c>
      <c r="R672" s="42">
        <v>1481.18</v>
      </c>
      <c r="S672" s="42">
        <v>1487.49</v>
      </c>
      <c r="T672" s="42">
        <v>1493.21</v>
      </c>
      <c r="U672" s="42">
        <v>1372.01</v>
      </c>
      <c r="V672" s="42">
        <v>1343.32</v>
      </c>
      <c r="W672" s="42">
        <v>1336.1</v>
      </c>
      <c r="X672" s="42">
        <v>1329.24</v>
      </c>
      <c r="Y672" s="42">
        <v>1354.98</v>
      </c>
    </row>
    <row r="673" spans="1:25" s="20" customFormat="1" ht="42.75" hidden="1" customHeight="1" outlineLevel="1" x14ac:dyDescent="0.2">
      <c r="A673" s="16" t="s">
        <v>70</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hidden="1" outlineLevel="1" x14ac:dyDescent="0.2">
      <c r="A674" s="16" t="s">
        <v>71</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hidden="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42">
        <v>1426.06</v>
      </c>
      <c r="C679" s="42">
        <v>1513.14</v>
      </c>
      <c r="D679" s="42">
        <v>1560.67</v>
      </c>
      <c r="E679" s="42">
        <v>1575.71</v>
      </c>
      <c r="F679" s="42">
        <v>1578.46</v>
      </c>
      <c r="G679" s="42">
        <v>1567.1</v>
      </c>
      <c r="H679" s="42">
        <v>1521.57</v>
      </c>
      <c r="I679" s="42">
        <v>1491.33</v>
      </c>
      <c r="J679" s="42">
        <v>1510.18</v>
      </c>
      <c r="K679" s="42">
        <v>1501.39</v>
      </c>
      <c r="L679" s="42">
        <v>1482.71</v>
      </c>
      <c r="M679" s="42">
        <v>1487.92</v>
      </c>
      <c r="N679" s="42">
        <v>1471.37</v>
      </c>
      <c r="O679" s="42">
        <v>1455.53</v>
      </c>
      <c r="P679" s="42">
        <v>1463.39</v>
      </c>
      <c r="Q679" s="42">
        <v>1459.68</v>
      </c>
      <c r="R679" s="42">
        <v>1444.2</v>
      </c>
      <c r="S679" s="42">
        <v>1454.07</v>
      </c>
      <c r="T679" s="42">
        <v>1460.59</v>
      </c>
      <c r="U679" s="42">
        <v>1469.18</v>
      </c>
      <c r="V679" s="42">
        <v>1477.62</v>
      </c>
      <c r="W679" s="42">
        <v>1484.14</v>
      </c>
      <c r="X679" s="42">
        <v>1470.76</v>
      </c>
      <c r="Y679" s="42">
        <v>1450.91</v>
      </c>
    </row>
    <row r="680" spans="1:25" s="19" customFormat="1" ht="44.25" hidden="1" customHeight="1" outlineLevel="1" x14ac:dyDescent="0.2">
      <c r="A680" s="111" t="s">
        <v>70</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hidden="1" outlineLevel="1" x14ac:dyDescent="0.2">
      <c r="A681" s="16" t="s">
        <v>71</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42">
        <v>1432.31</v>
      </c>
      <c r="C686" s="42">
        <v>1497.6</v>
      </c>
      <c r="D686" s="42">
        <v>1548.3</v>
      </c>
      <c r="E686" s="42">
        <v>1565.72</v>
      </c>
      <c r="F686" s="42">
        <v>1576.34</v>
      </c>
      <c r="G686" s="42">
        <v>1553.46</v>
      </c>
      <c r="H686" s="42">
        <v>1529.21</v>
      </c>
      <c r="I686" s="42">
        <v>1473.85</v>
      </c>
      <c r="J686" s="42">
        <v>1485.82</v>
      </c>
      <c r="K686" s="42">
        <v>1477.93</v>
      </c>
      <c r="L686" s="42">
        <v>1462.08</v>
      </c>
      <c r="M686" s="42">
        <v>1463.69</v>
      </c>
      <c r="N686" s="42">
        <v>1475.02</v>
      </c>
      <c r="O686" s="42">
        <v>1477.54</v>
      </c>
      <c r="P686" s="42">
        <v>1473.45</v>
      </c>
      <c r="Q686" s="42">
        <v>1458.76</v>
      </c>
      <c r="R686" s="42">
        <v>1455.53</v>
      </c>
      <c r="S686" s="42">
        <v>1450.47</v>
      </c>
      <c r="T686" s="42">
        <v>1440.4</v>
      </c>
      <c r="U686" s="42">
        <v>1436.66</v>
      </c>
      <c r="V686" s="42">
        <v>1453.23</v>
      </c>
      <c r="W686" s="42">
        <v>1484.5</v>
      </c>
      <c r="X686" s="42">
        <v>1437.56</v>
      </c>
      <c r="Y686" s="42">
        <v>1412.81</v>
      </c>
    </row>
    <row r="687" spans="1:25" s="19" customFormat="1" ht="42.75" hidden="1" customHeight="1" outlineLevel="1" x14ac:dyDescent="0.2">
      <c r="A687" s="16" t="s">
        <v>70</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hidden="1" outlineLevel="1" x14ac:dyDescent="0.2">
      <c r="A688" s="16" t="s">
        <v>71</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42">
        <v>1462.69</v>
      </c>
      <c r="C693" s="42">
        <v>1533.15</v>
      </c>
      <c r="D693" s="42">
        <v>1577.79</v>
      </c>
      <c r="E693" s="42">
        <v>1583.96</v>
      </c>
      <c r="F693" s="42">
        <v>1598.93</v>
      </c>
      <c r="G693" s="42">
        <v>1587.32</v>
      </c>
      <c r="H693" s="42">
        <v>1551.36</v>
      </c>
      <c r="I693" s="42">
        <v>1487.34</v>
      </c>
      <c r="J693" s="42">
        <v>1484.49</v>
      </c>
      <c r="K693" s="42">
        <v>1509.13</v>
      </c>
      <c r="L693" s="42">
        <v>1481.66</v>
      </c>
      <c r="M693" s="42">
        <v>1454.31</v>
      </c>
      <c r="N693" s="42">
        <v>1443.37</v>
      </c>
      <c r="O693" s="42">
        <v>1455.79</v>
      </c>
      <c r="P693" s="42">
        <v>1455.42</v>
      </c>
      <c r="Q693" s="42">
        <v>1445.46</v>
      </c>
      <c r="R693" s="42">
        <v>1445.7</v>
      </c>
      <c r="S693" s="42">
        <v>1452.58</v>
      </c>
      <c r="T693" s="42">
        <v>1451.47</v>
      </c>
      <c r="U693" s="42">
        <v>1459.7</v>
      </c>
      <c r="V693" s="42">
        <v>1473.82</v>
      </c>
      <c r="W693" s="42">
        <v>1476.73</v>
      </c>
      <c r="X693" s="42">
        <v>1445.57</v>
      </c>
      <c r="Y693" s="42">
        <v>1416.66</v>
      </c>
    </row>
    <row r="694" spans="1:25" s="19" customFormat="1" ht="41.25" hidden="1" customHeight="1" outlineLevel="1" x14ac:dyDescent="0.2">
      <c r="A694" s="111" t="s">
        <v>70</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hidden="1" outlineLevel="1" x14ac:dyDescent="0.2">
      <c r="A695" s="16" t="s">
        <v>71</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42">
        <v>1329.96</v>
      </c>
      <c r="C700" s="42">
        <v>1408.71</v>
      </c>
      <c r="D700" s="42">
        <v>1448.5</v>
      </c>
      <c r="E700" s="42">
        <v>1453.27</v>
      </c>
      <c r="F700" s="42">
        <v>1459.2</v>
      </c>
      <c r="G700" s="42">
        <v>1467.86</v>
      </c>
      <c r="H700" s="42">
        <v>1464.78</v>
      </c>
      <c r="I700" s="42">
        <v>1447.1</v>
      </c>
      <c r="J700" s="42">
        <v>1439.91</v>
      </c>
      <c r="K700" s="42">
        <v>1447.5</v>
      </c>
      <c r="L700" s="42">
        <v>1438.06</v>
      </c>
      <c r="M700" s="42">
        <v>1439.17</v>
      </c>
      <c r="N700" s="42">
        <v>1429.08</v>
      </c>
      <c r="O700" s="42">
        <v>1441.81</v>
      </c>
      <c r="P700" s="42">
        <v>1452.67</v>
      </c>
      <c r="Q700" s="42">
        <v>1451.27</v>
      </c>
      <c r="R700" s="42">
        <v>1448.06</v>
      </c>
      <c r="S700" s="42">
        <v>1447.87</v>
      </c>
      <c r="T700" s="42">
        <v>1427.19</v>
      </c>
      <c r="U700" s="42">
        <v>1452.46</v>
      </c>
      <c r="V700" s="42">
        <v>1433.7</v>
      </c>
      <c r="W700" s="42">
        <v>1482.84</v>
      </c>
      <c r="X700" s="42">
        <v>1447.86</v>
      </c>
      <c r="Y700" s="42">
        <v>1446.35</v>
      </c>
    </row>
    <row r="701" spans="1:25" s="19" customFormat="1" ht="41.25" hidden="1" customHeight="1" outlineLevel="1" x14ac:dyDescent="0.2">
      <c r="A701" s="16" t="s">
        <v>70</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hidden="1" outlineLevel="1" x14ac:dyDescent="0.2">
      <c r="A702" s="16" t="s">
        <v>71</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42">
        <v>1499.41</v>
      </c>
      <c r="C707" s="42">
        <v>1558.67</v>
      </c>
      <c r="D707" s="42">
        <v>1582.91</v>
      </c>
      <c r="E707" s="42">
        <v>1611.07</v>
      </c>
      <c r="F707" s="42">
        <v>1615.54</v>
      </c>
      <c r="G707" s="42">
        <v>1630.97</v>
      </c>
      <c r="H707" s="42">
        <v>1590.35</v>
      </c>
      <c r="I707" s="42">
        <v>1527.42</v>
      </c>
      <c r="J707" s="42">
        <v>1428.42</v>
      </c>
      <c r="K707" s="42">
        <v>1401.27</v>
      </c>
      <c r="L707" s="42">
        <v>1415.81</v>
      </c>
      <c r="M707" s="42">
        <v>1407.17</v>
      </c>
      <c r="N707" s="42">
        <v>1406.48</v>
      </c>
      <c r="O707" s="42">
        <v>1403.87</v>
      </c>
      <c r="P707" s="42">
        <v>1399.33</v>
      </c>
      <c r="Q707" s="42">
        <v>1400.26</v>
      </c>
      <c r="R707" s="42">
        <v>1384.46</v>
      </c>
      <c r="S707" s="42">
        <v>1379.64</v>
      </c>
      <c r="T707" s="42">
        <v>1387.12</v>
      </c>
      <c r="U707" s="42">
        <v>1379.48</v>
      </c>
      <c r="V707" s="42">
        <v>1375.8</v>
      </c>
      <c r="W707" s="42">
        <v>1437.85</v>
      </c>
      <c r="X707" s="42">
        <v>1406.8</v>
      </c>
      <c r="Y707" s="42">
        <v>1446.83</v>
      </c>
    </row>
    <row r="708" spans="1:25" s="19" customFormat="1" ht="41.25" hidden="1" customHeight="1" outlineLevel="1" x14ac:dyDescent="0.2">
      <c r="A708" s="111" t="s">
        <v>70</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hidden="1" outlineLevel="1" x14ac:dyDescent="0.2">
      <c r="A709" s="16" t="s">
        <v>71</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42">
        <v>1527.19</v>
      </c>
      <c r="C714" s="42">
        <v>1577.88</v>
      </c>
      <c r="D714" s="42">
        <v>1620.52</v>
      </c>
      <c r="E714" s="42">
        <v>1633.29</v>
      </c>
      <c r="F714" s="42">
        <v>1642.09</v>
      </c>
      <c r="G714" s="42">
        <v>1666.09</v>
      </c>
      <c r="H714" s="42">
        <v>1657.84</v>
      </c>
      <c r="I714" s="42">
        <v>1634.25</v>
      </c>
      <c r="J714" s="42">
        <v>1529.51</v>
      </c>
      <c r="K714" s="42">
        <v>1441.83</v>
      </c>
      <c r="L714" s="42">
        <v>1438.93</v>
      </c>
      <c r="M714" s="42">
        <v>1446.68</v>
      </c>
      <c r="N714" s="42">
        <v>1439.59</v>
      </c>
      <c r="O714" s="42">
        <v>1407.69</v>
      </c>
      <c r="P714" s="42">
        <v>1402.47</v>
      </c>
      <c r="Q714" s="42">
        <v>1395.33</v>
      </c>
      <c r="R714" s="42">
        <v>1380.72</v>
      </c>
      <c r="S714" s="42">
        <v>1366.36</v>
      </c>
      <c r="T714" s="42">
        <v>1366.41</v>
      </c>
      <c r="U714" s="42">
        <v>1349.45</v>
      </c>
      <c r="V714" s="42">
        <v>1362.65</v>
      </c>
      <c r="W714" s="42">
        <v>1419.7</v>
      </c>
      <c r="X714" s="42">
        <v>1396.45</v>
      </c>
      <c r="Y714" s="42">
        <v>1422.29</v>
      </c>
    </row>
    <row r="715" spans="1:25" s="19" customFormat="1" ht="43.5" hidden="1" customHeight="1" outlineLevel="1" x14ac:dyDescent="0.2">
      <c r="A715" s="16" t="s">
        <v>70</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hidden="1" outlineLevel="1" x14ac:dyDescent="0.2">
      <c r="A716" s="16" t="s">
        <v>71</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42">
        <v>1509.91</v>
      </c>
      <c r="C721" s="42">
        <v>1594.54</v>
      </c>
      <c r="D721" s="42">
        <v>1652.83</v>
      </c>
      <c r="E721" s="42">
        <v>1656.41</v>
      </c>
      <c r="F721" s="42">
        <v>1675.22</v>
      </c>
      <c r="G721" s="42">
        <v>1668.18</v>
      </c>
      <c r="H721" s="42">
        <v>1625.35</v>
      </c>
      <c r="I721" s="42">
        <v>1536.39</v>
      </c>
      <c r="J721" s="42">
        <v>1467.45</v>
      </c>
      <c r="K721" s="42">
        <v>1461.55</v>
      </c>
      <c r="L721" s="42">
        <v>1480.1</v>
      </c>
      <c r="M721" s="42">
        <v>1504.08</v>
      </c>
      <c r="N721" s="42">
        <v>1496.28</v>
      </c>
      <c r="O721" s="42">
        <v>1505.01</v>
      </c>
      <c r="P721" s="42">
        <v>1499.34</v>
      </c>
      <c r="Q721" s="42">
        <v>1482.09</v>
      </c>
      <c r="R721" s="42">
        <v>1473.66</v>
      </c>
      <c r="S721" s="42">
        <v>1477.63</v>
      </c>
      <c r="T721" s="42">
        <v>1473.71</v>
      </c>
      <c r="U721" s="42">
        <v>1484.06</v>
      </c>
      <c r="V721" s="42">
        <v>1475.6</v>
      </c>
      <c r="W721" s="42">
        <v>1492.58</v>
      </c>
      <c r="X721" s="42">
        <v>1401.41</v>
      </c>
      <c r="Y721" s="42">
        <v>1433.24</v>
      </c>
    </row>
    <row r="722" spans="1:25" s="19" customFormat="1" ht="47.25" hidden="1" customHeight="1" outlineLevel="1" x14ac:dyDescent="0.2">
      <c r="A722" s="111" t="s">
        <v>70</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hidden="1" outlineLevel="1" x14ac:dyDescent="0.2">
      <c r="A723" s="16" t="s">
        <v>71</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42">
        <v>1531.79</v>
      </c>
      <c r="C728" s="42">
        <v>1650.41</v>
      </c>
      <c r="D728" s="42">
        <v>1698.62</v>
      </c>
      <c r="E728" s="42">
        <v>1698.37</v>
      </c>
      <c r="F728" s="42">
        <v>1710.42</v>
      </c>
      <c r="G728" s="42">
        <v>1691.58</v>
      </c>
      <c r="H728" s="42">
        <v>1602.56</v>
      </c>
      <c r="I728" s="42">
        <v>1576.67</v>
      </c>
      <c r="J728" s="42">
        <v>1502.27</v>
      </c>
      <c r="K728" s="42">
        <v>1520.26</v>
      </c>
      <c r="L728" s="42">
        <v>1557.7</v>
      </c>
      <c r="M728" s="42">
        <v>1600.96</v>
      </c>
      <c r="N728" s="42">
        <v>1585.1</v>
      </c>
      <c r="O728" s="42">
        <v>1580.79</v>
      </c>
      <c r="P728" s="42">
        <v>1577.64</v>
      </c>
      <c r="Q728" s="42">
        <v>1556.59</v>
      </c>
      <c r="R728" s="42">
        <v>1551.12</v>
      </c>
      <c r="S728" s="42">
        <v>1547.5</v>
      </c>
      <c r="T728" s="42">
        <v>1545.66</v>
      </c>
      <c r="U728" s="42">
        <v>1548.37</v>
      </c>
      <c r="V728" s="42">
        <v>1528.07</v>
      </c>
      <c r="W728" s="42">
        <v>1543.74</v>
      </c>
      <c r="X728" s="42">
        <v>1420.44</v>
      </c>
      <c r="Y728" s="42">
        <v>1470.01</v>
      </c>
    </row>
    <row r="729" spans="1:25" s="19" customFormat="1" ht="42.75" hidden="1" customHeight="1" outlineLevel="1" x14ac:dyDescent="0.2">
      <c r="A729" s="16" t="s">
        <v>70</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hidden="1" outlineLevel="1" x14ac:dyDescent="0.2">
      <c r="A730" s="16" t="s">
        <v>71</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42">
        <v>1521.65</v>
      </c>
      <c r="C735" s="42">
        <v>1582.71</v>
      </c>
      <c r="D735" s="42">
        <v>1617.65</v>
      </c>
      <c r="E735" s="42">
        <v>1635.5</v>
      </c>
      <c r="F735" s="42">
        <v>1649.1</v>
      </c>
      <c r="G735" s="42">
        <v>1617.25</v>
      </c>
      <c r="H735" s="42">
        <v>1555.9</v>
      </c>
      <c r="I735" s="42">
        <v>1528.58</v>
      </c>
      <c r="J735" s="42">
        <v>1468.2</v>
      </c>
      <c r="K735" s="42">
        <v>1481.8</v>
      </c>
      <c r="L735" s="42">
        <v>1558.96</v>
      </c>
      <c r="M735" s="42">
        <v>1626.91</v>
      </c>
      <c r="N735" s="42">
        <v>1627.32</v>
      </c>
      <c r="O735" s="42">
        <v>1633.57</v>
      </c>
      <c r="P735" s="42">
        <v>1604.42</v>
      </c>
      <c r="Q735" s="42">
        <v>1504.58</v>
      </c>
      <c r="R735" s="42">
        <v>1520.26</v>
      </c>
      <c r="S735" s="42">
        <v>1617.3</v>
      </c>
      <c r="T735" s="42">
        <v>1587.88</v>
      </c>
      <c r="U735" s="42">
        <v>1576.99</v>
      </c>
      <c r="V735" s="42">
        <v>1559.14</v>
      </c>
      <c r="W735" s="42">
        <v>1461.72</v>
      </c>
      <c r="X735" s="42">
        <v>1434.83</v>
      </c>
      <c r="Y735" s="42">
        <v>1469.62</v>
      </c>
    </row>
    <row r="736" spans="1:25" s="19" customFormat="1" ht="43.5" hidden="1" customHeight="1" outlineLevel="1" x14ac:dyDescent="0.2">
      <c r="A736" s="111" t="s">
        <v>70</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hidden="1" outlineLevel="1" x14ac:dyDescent="0.2">
      <c r="A737" s="16" t="s">
        <v>71</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42">
        <v>1520.53</v>
      </c>
      <c r="C742" s="42">
        <v>1582.25</v>
      </c>
      <c r="D742" s="42">
        <v>1618.04</v>
      </c>
      <c r="E742" s="42">
        <v>1633.64</v>
      </c>
      <c r="F742" s="42">
        <v>1638.8</v>
      </c>
      <c r="G742" s="42">
        <v>1621.97</v>
      </c>
      <c r="H742" s="42">
        <v>1552.79</v>
      </c>
      <c r="I742" s="42">
        <v>1550.73</v>
      </c>
      <c r="J742" s="42">
        <v>1475.5</v>
      </c>
      <c r="K742" s="42">
        <v>1452.85</v>
      </c>
      <c r="L742" s="42">
        <v>1450.93</v>
      </c>
      <c r="M742" s="42">
        <v>1421.28</v>
      </c>
      <c r="N742" s="42">
        <v>1409.39</v>
      </c>
      <c r="O742" s="42">
        <v>1429.39</v>
      </c>
      <c r="P742" s="42">
        <v>1446.78</v>
      </c>
      <c r="Q742" s="42">
        <v>1431.68</v>
      </c>
      <c r="R742" s="42">
        <v>1407.65</v>
      </c>
      <c r="S742" s="42">
        <v>1404.69</v>
      </c>
      <c r="T742" s="42">
        <v>1381.01</v>
      </c>
      <c r="U742" s="42">
        <v>1378.21</v>
      </c>
      <c r="V742" s="42">
        <v>1376.94</v>
      </c>
      <c r="W742" s="42">
        <v>1408.33</v>
      </c>
      <c r="X742" s="42">
        <v>1371.05</v>
      </c>
      <c r="Y742" s="42">
        <v>1433.86</v>
      </c>
    </row>
    <row r="743" spans="1:25" s="19" customFormat="1" ht="51" hidden="1" outlineLevel="1" x14ac:dyDescent="0.2">
      <c r="A743" s="16" t="s">
        <v>70</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hidden="1" outlineLevel="1" x14ac:dyDescent="0.2">
      <c r="A744" s="16" t="s">
        <v>71</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42">
        <v>1500.69</v>
      </c>
      <c r="C749" s="42">
        <v>1568.33</v>
      </c>
      <c r="D749" s="42">
        <v>1604.49</v>
      </c>
      <c r="E749" s="42">
        <v>1605.64</v>
      </c>
      <c r="F749" s="42">
        <v>1618.89</v>
      </c>
      <c r="G749" s="42">
        <v>1597.51</v>
      </c>
      <c r="H749" s="42">
        <v>1543.14</v>
      </c>
      <c r="I749" s="42">
        <v>1548.89</v>
      </c>
      <c r="J749" s="42">
        <v>1488.7</v>
      </c>
      <c r="K749" s="42">
        <v>1444.62</v>
      </c>
      <c r="L749" s="42">
        <v>1440.88</v>
      </c>
      <c r="M749" s="42">
        <v>1454.88</v>
      </c>
      <c r="N749" s="42">
        <v>1439.36</v>
      </c>
      <c r="O749" s="42">
        <v>1448.58</v>
      </c>
      <c r="P749" s="42">
        <v>1452.17</v>
      </c>
      <c r="Q749" s="42">
        <v>1452.35</v>
      </c>
      <c r="R749" s="42">
        <v>1450.97</v>
      </c>
      <c r="S749" s="42">
        <v>1453.78</v>
      </c>
      <c r="T749" s="42">
        <v>1401</v>
      </c>
      <c r="U749" s="42">
        <v>1345.99</v>
      </c>
      <c r="V749" s="42">
        <v>1366.98</v>
      </c>
      <c r="W749" s="42">
        <v>1432.09</v>
      </c>
      <c r="X749" s="42">
        <v>1415.84</v>
      </c>
      <c r="Y749" s="42">
        <v>1468.67</v>
      </c>
    </row>
    <row r="750" spans="1:25" s="19" customFormat="1" ht="51" hidden="1" outlineLevel="1" x14ac:dyDescent="0.2">
      <c r="A750" s="111" t="s">
        <v>70</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hidden="1" outlineLevel="1" x14ac:dyDescent="0.2">
      <c r="A751" s="16" t="s">
        <v>71</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42">
        <v>1460.93</v>
      </c>
      <c r="C756" s="42">
        <v>1515.62</v>
      </c>
      <c r="D756" s="42">
        <v>1532.5</v>
      </c>
      <c r="E756" s="42">
        <v>1558.44</v>
      </c>
      <c r="F756" s="42">
        <v>1581.67</v>
      </c>
      <c r="G756" s="42">
        <v>1588.29</v>
      </c>
      <c r="H756" s="42">
        <v>1576.39</v>
      </c>
      <c r="I756" s="42">
        <v>1603.86</v>
      </c>
      <c r="J756" s="42">
        <v>1519.11</v>
      </c>
      <c r="K756" s="42">
        <v>1460.1</v>
      </c>
      <c r="L756" s="42">
        <v>1466.1</v>
      </c>
      <c r="M756" s="42">
        <v>1440.25</v>
      </c>
      <c r="N756" s="42">
        <v>1410.95</v>
      </c>
      <c r="O756" s="42">
        <v>1411.04</v>
      </c>
      <c r="P756" s="42">
        <v>1402.55</v>
      </c>
      <c r="Q756" s="42">
        <v>1404.33</v>
      </c>
      <c r="R756" s="42">
        <v>1406.54</v>
      </c>
      <c r="S756" s="42">
        <v>1400.11</v>
      </c>
      <c r="T756" s="42">
        <v>1407.84</v>
      </c>
      <c r="U756" s="42">
        <v>1405.48</v>
      </c>
      <c r="V756" s="42">
        <v>1418.78</v>
      </c>
      <c r="W756" s="42">
        <v>1441.4</v>
      </c>
      <c r="X756" s="42">
        <v>1405.27</v>
      </c>
      <c r="Y756" s="42">
        <v>1420.78</v>
      </c>
    </row>
    <row r="757" spans="1:25" s="19" customFormat="1" ht="51" hidden="1" outlineLevel="1" x14ac:dyDescent="0.2">
      <c r="A757" s="16" t="s">
        <v>70</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hidden="1" outlineLevel="1" x14ac:dyDescent="0.2">
      <c r="A758" s="16" t="s">
        <v>71</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42">
        <v>1502.68</v>
      </c>
      <c r="C763" s="42">
        <v>1558.16</v>
      </c>
      <c r="D763" s="42">
        <v>1579.23</v>
      </c>
      <c r="E763" s="42">
        <v>1600.05</v>
      </c>
      <c r="F763" s="42">
        <v>1633.63</v>
      </c>
      <c r="G763" s="42">
        <v>1643.48</v>
      </c>
      <c r="H763" s="42">
        <v>1633.26</v>
      </c>
      <c r="I763" s="42">
        <v>1667.91</v>
      </c>
      <c r="J763" s="42">
        <v>1577.27</v>
      </c>
      <c r="K763" s="42">
        <v>1465.28</v>
      </c>
      <c r="L763" s="42">
        <v>1422.91</v>
      </c>
      <c r="M763" s="42">
        <v>1447.61</v>
      </c>
      <c r="N763" s="42">
        <v>1434.82</v>
      </c>
      <c r="O763" s="42">
        <v>1439.74</v>
      </c>
      <c r="P763" s="42">
        <v>1433.49</v>
      </c>
      <c r="Q763" s="42">
        <v>1441.98</v>
      </c>
      <c r="R763" s="42">
        <v>1444.02</v>
      </c>
      <c r="S763" s="42">
        <v>1443.52</v>
      </c>
      <c r="T763" s="42">
        <v>1439.38</v>
      </c>
      <c r="U763" s="42">
        <v>1442.38</v>
      </c>
      <c r="V763" s="42">
        <v>1403.28</v>
      </c>
      <c r="W763" s="42">
        <v>1378.91</v>
      </c>
      <c r="X763" s="42">
        <v>1382.61</v>
      </c>
      <c r="Y763" s="42">
        <v>1480.04</v>
      </c>
    </row>
    <row r="764" spans="1:25" s="19" customFormat="1" ht="51" hidden="1" outlineLevel="1" x14ac:dyDescent="0.2">
      <c r="A764" s="111" t="s">
        <v>70</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hidden="1" outlineLevel="1" x14ac:dyDescent="0.2">
      <c r="A765" s="16" t="s">
        <v>71</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42">
        <v>1500.28</v>
      </c>
      <c r="C770" s="42">
        <v>1556.17</v>
      </c>
      <c r="D770" s="42">
        <v>1548.27</v>
      </c>
      <c r="E770" s="42">
        <v>1570.7</v>
      </c>
      <c r="F770" s="42">
        <v>1582.19</v>
      </c>
      <c r="G770" s="42">
        <v>1578.68</v>
      </c>
      <c r="H770" s="42">
        <v>1543.73</v>
      </c>
      <c r="I770" s="42">
        <v>1540.32</v>
      </c>
      <c r="J770" s="42">
        <v>1441.05</v>
      </c>
      <c r="K770" s="42">
        <v>1363.95</v>
      </c>
      <c r="L770" s="42">
        <v>1313.8</v>
      </c>
      <c r="M770" s="42">
        <v>1308.78</v>
      </c>
      <c r="N770" s="42">
        <v>1315.27</v>
      </c>
      <c r="O770" s="42">
        <v>1309.74</v>
      </c>
      <c r="P770" s="42">
        <v>1319.23</v>
      </c>
      <c r="Q770" s="42">
        <v>1323.8</v>
      </c>
      <c r="R770" s="42">
        <v>1322.8</v>
      </c>
      <c r="S770" s="42">
        <v>1330.27</v>
      </c>
      <c r="T770" s="42">
        <v>1333.68</v>
      </c>
      <c r="U770" s="42">
        <v>1317.29</v>
      </c>
      <c r="V770" s="42">
        <v>1285.3800000000001</v>
      </c>
      <c r="W770" s="42">
        <v>1307.94</v>
      </c>
      <c r="X770" s="42">
        <v>1338.57</v>
      </c>
      <c r="Y770" s="42">
        <v>1424.83</v>
      </c>
    </row>
    <row r="771" spans="1:25" s="19" customFormat="1" ht="51" hidden="1" outlineLevel="1" x14ac:dyDescent="0.2">
      <c r="A771" s="16" t="s">
        <v>70</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hidden="1" outlineLevel="1" x14ac:dyDescent="0.2">
      <c r="A772" s="16" t="s">
        <v>71</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42">
        <v>1479.69</v>
      </c>
      <c r="C777" s="42">
        <v>1537.92</v>
      </c>
      <c r="D777" s="42">
        <v>1583.16</v>
      </c>
      <c r="E777" s="42">
        <v>1593.45</v>
      </c>
      <c r="F777" s="42">
        <v>1607.19</v>
      </c>
      <c r="G777" s="42">
        <v>1612.85</v>
      </c>
      <c r="H777" s="42">
        <v>1571.6</v>
      </c>
      <c r="I777" s="42">
        <v>1524.54</v>
      </c>
      <c r="J777" s="42">
        <v>1428.52</v>
      </c>
      <c r="K777" s="42">
        <v>1372.3</v>
      </c>
      <c r="L777" s="42">
        <v>1323.35</v>
      </c>
      <c r="M777" s="42">
        <v>1338.23</v>
      </c>
      <c r="N777" s="42">
        <v>1376.27</v>
      </c>
      <c r="O777" s="42">
        <v>1400.3</v>
      </c>
      <c r="P777" s="42">
        <v>1369.61</v>
      </c>
      <c r="Q777" s="42">
        <v>1355.71</v>
      </c>
      <c r="R777" s="42">
        <v>1359.35</v>
      </c>
      <c r="S777" s="42">
        <v>1363</v>
      </c>
      <c r="T777" s="42">
        <v>1363.34</v>
      </c>
      <c r="U777" s="42">
        <v>1371.91</v>
      </c>
      <c r="V777" s="42">
        <v>1349.41</v>
      </c>
      <c r="W777" s="42">
        <v>1376.86</v>
      </c>
      <c r="X777" s="42">
        <v>1395.59</v>
      </c>
      <c r="Y777" s="42">
        <v>1472.54</v>
      </c>
    </row>
    <row r="778" spans="1:25" s="19" customFormat="1" ht="42.75" hidden="1" customHeight="1" outlineLevel="1" x14ac:dyDescent="0.2">
      <c r="A778" s="111" t="s">
        <v>70</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hidden="1" outlineLevel="1" x14ac:dyDescent="0.2">
      <c r="A779" s="16" t="s">
        <v>71</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42">
        <v>1524.17</v>
      </c>
      <c r="C784" s="42">
        <v>1613.43</v>
      </c>
      <c r="D784" s="42">
        <v>1667.92</v>
      </c>
      <c r="E784" s="42">
        <v>1670.8</v>
      </c>
      <c r="F784" s="42">
        <v>1692.83</v>
      </c>
      <c r="G784" s="42">
        <v>1660.7</v>
      </c>
      <c r="H784" s="42">
        <v>1613.43</v>
      </c>
      <c r="I784" s="42">
        <v>1542.21</v>
      </c>
      <c r="J784" s="42">
        <v>1447.06</v>
      </c>
      <c r="K784" s="42">
        <v>1402.98</v>
      </c>
      <c r="L784" s="42">
        <v>1370.58</v>
      </c>
      <c r="M784" s="42">
        <v>1361.72</v>
      </c>
      <c r="N784" s="42">
        <v>1378.64</v>
      </c>
      <c r="O784" s="42">
        <v>1374.84</v>
      </c>
      <c r="P784" s="42">
        <v>1371.86</v>
      </c>
      <c r="Q784" s="42">
        <v>1373.31</v>
      </c>
      <c r="R784" s="42">
        <v>1389.43</v>
      </c>
      <c r="S784" s="42">
        <v>1409.73</v>
      </c>
      <c r="T784" s="42">
        <v>1462.39</v>
      </c>
      <c r="U784" s="42">
        <v>1492.92</v>
      </c>
      <c r="V784" s="42">
        <v>1447.65</v>
      </c>
      <c r="W784" s="42">
        <v>1415.92</v>
      </c>
      <c r="X784" s="42">
        <v>1402.94</v>
      </c>
      <c r="Y784" s="42">
        <v>1480.05</v>
      </c>
    </row>
    <row r="785" spans="1:25" s="19" customFormat="1" ht="38.25" hidden="1" customHeight="1" outlineLevel="1" x14ac:dyDescent="0.2">
      <c r="A785" s="16" t="s">
        <v>70</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hidden="1" customHeight="1" outlineLevel="1" x14ac:dyDescent="0.2">
      <c r="A786" s="16" t="s">
        <v>71</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42">
        <v>1486.73</v>
      </c>
      <c r="C791" s="42">
        <v>1553.09</v>
      </c>
      <c r="D791" s="42">
        <v>1598.2</v>
      </c>
      <c r="E791" s="42">
        <v>1600.14</v>
      </c>
      <c r="F791" s="42">
        <v>1609.15</v>
      </c>
      <c r="G791" s="42">
        <v>1585.3</v>
      </c>
      <c r="H791" s="42">
        <v>1555.23</v>
      </c>
      <c r="I791" s="42">
        <v>1480.11</v>
      </c>
      <c r="J791" s="42">
        <v>1395.3</v>
      </c>
      <c r="K791" s="42">
        <v>1356.95</v>
      </c>
      <c r="L791" s="42">
        <v>1328.49</v>
      </c>
      <c r="M791" s="42">
        <v>1341.7</v>
      </c>
      <c r="N791" s="42">
        <v>1325.68</v>
      </c>
      <c r="O791" s="42">
        <v>1333.3</v>
      </c>
      <c r="P791" s="42">
        <v>1311.44</v>
      </c>
      <c r="Q791" s="42">
        <v>1307.6400000000001</v>
      </c>
      <c r="R791" s="42">
        <v>1310.6199999999999</v>
      </c>
      <c r="S791" s="42">
        <v>1312.51</v>
      </c>
      <c r="T791" s="42">
        <v>1302.3399999999999</v>
      </c>
      <c r="U791" s="42">
        <v>1301.6199999999999</v>
      </c>
      <c r="V791" s="42">
        <v>1304.08</v>
      </c>
      <c r="W791" s="42">
        <v>1342.92</v>
      </c>
      <c r="X791" s="42">
        <v>1328.81</v>
      </c>
      <c r="Y791" s="42">
        <v>1399.56</v>
      </c>
    </row>
    <row r="792" spans="1:25" s="19" customFormat="1" ht="51" hidden="1" outlineLevel="1" x14ac:dyDescent="0.2">
      <c r="A792" s="16" t="s">
        <v>70</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hidden="1" outlineLevel="1" x14ac:dyDescent="0.2">
      <c r="A793" s="16" t="s">
        <v>71</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42">
        <v>1502.66</v>
      </c>
      <c r="C798" s="42">
        <v>1584.35</v>
      </c>
      <c r="D798" s="42">
        <v>1625.55</v>
      </c>
      <c r="E798" s="42">
        <v>1617.79</v>
      </c>
      <c r="F798" s="42">
        <v>1614.7</v>
      </c>
      <c r="G798" s="42">
        <v>1585.01</v>
      </c>
      <c r="H798" s="42">
        <v>1564.71</v>
      </c>
      <c r="I798" s="42">
        <v>1481.52</v>
      </c>
      <c r="J798" s="42">
        <v>1411.4</v>
      </c>
      <c r="K798" s="42">
        <v>1350.9</v>
      </c>
      <c r="L798" s="42">
        <v>1340.25</v>
      </c>
      <c r="M798" s="42">
        <v>1342.12</v>
      </c>
      <c r="N798" s="42">
        <v>1372.51</v>
      </c>
      <c r="O798" s="42">
        <v>1388.43</v>
      </c>
      <c r="P798" s="42">
        <v>1398.74</v>
      </c>
      <c r="Q798" s="42">
        <v>1417.62</v>
      </c>
      <c r="R798" s="42">
        <v>1406.08</v>
      </c>
      <c r="S798" s="42">
        <v>1400.55</v>
      </c>
      <c r="T798" s="42">
        <v>1391.62</v>
      </c>
      <c r="U798" s="42">
        <v>1411.52</v>
      </c>
      <c r="V798" s="42">
        <v>1410.52</v>
      </c>
      <c r="W798" s="42">
        <v>1413.48</v>
      </c>
      <c r="X798" s="42">
        <v>1372.1</v>
      </c>
      <c r="Y798" s="42">
        <v>1383.96</v>
      </c>
    </row>
    <row r="799" spans="1:25" s="19" customFormat="1" ht="51" hidden="1" outlineLevel="1" x14ac:dyDescent="0.2">
      <c r="A799" s="111" t="s">
        <v>70</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hidden="1" outlineLevel="1" x14ac:dyDescent="0.2">
      <c r="A800" s="16" t="s">
        <v>71</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42">
        <v>1461.81</v>
      </c>
      <c r="C805" s="42">
        <v>1472.59</v>
      </c>
      <c r="D805" s="42">
        <v>1515.79</v>
      </c>
      <c r="E805" s="42">
        <v>1535.85</v>
      </c>
      <c r="F805" s="42">
        <v>1533.89</v>
      </c>
      <c r="G805" s="42">
        <v>1515.95</v>
      </c>
      <c r="H805" s="42">
        <v>1515.13</v>
      </c>
      <c r="I805" s="42">
        <v>1501.46</v>
      </c>
      <c r="J805" s="42">
        <v>1437.37</v>
      </c>
      <c r="K805" s="42">
        <v>1388.11</v>
      </c>
      <c r="L805" s="42">
        <v>1367.2</v>
      </c>
      <c r="M805" s="42">
        <v>1493.33</v>
      </c>
      <c r="N805" s="42">
        <v>1502.52</v>
      </c>
      <c r="O805" s="42">
        <v>1496.08</v>
      </c>
      <c r="P805" s="42">
        <v>1458.89</v>
      </c>
      <c r="Q805" s="42">
        <v>1450.98</v>
      </c>
      <c r="R805" s="42">
        <v>1426.95</v>
      </c>
      <c r="S805" s="42">
        <v>1398.96</v>
      </c>
      <c r="T805" s="42">
        <v>1394.42</v>
      </c>
      <c r="U805" s="42">
        <v>1396.75</v>
      </c>
      <c r="V805" s="42">
        <v>1380.72</v>
      </c>
      <c r="W805" s="42">
        <v>1425</v>
      </c>
      <c r="X805" s="42">
        <v>1414.74</v>
      </c>
      <c r="Y805" s="42">
        <v>1468.58</v>
      </c>
    </row>
    <row r="806" spans="1:25" s="19" customFormat="1" ht="51" hidden="1" outlineLevel="1" x14ac:dyDescent="0.2">
      <c r="A806" s="16" t="s">
        <v>70</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hidden="1" outlineLevel="1" x14ac:dyDescent="0.2">
      <c r="A807" s="16" t="s">
        <v>71</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42">
        <v>1531.82</v>
      </c>
      <c r="C812" s="42">
        <v>1603.81</v>
      </c>
      <c r="D812" s="42">
        <v>1659.24</v>
      </c>
      <c r="E812" s="42">
        <v>1685.13</v>
      </c>
      <c r="F812" s="42">
        <v>1691.53</v>
      </c>
      <c r="G812" s="42">
        <v>1665.27</v>
      </c>
      <c r="H812" s="42">
        <v>1634.19</v>
      </c>
      <c r="I812" s="42">
        <v>1604.56</v>
      </c>
      <c r="J812" s="42">
        <v>1490.27</v>
      </c>
      <c r="K812" s="42">
        <v>1396.08</v>
      </c>
      <c r="L812" s="42">
        <v>1382.21</v>
      </c>
      <c r="M812" s="42">
        <v>1437.75</v>
      </c>
      <c r="N812" s="42">
        <v>1450.13</v>
      </c>
      <c r="O812" s="42">
        <v>1467.32</v>
      </c>
      <c r="P812" s="42">
        <v>1459.3</v>
      </c>
      <c r="Q812" s="42">
        <v>1462.5</v>
      </c>
      <c r="R812" s="42">
        <v>1435.94</v>
      </c>
      <c r="S812" s="42">
        <v>1404.25</v>
      </c>
      <c r="T812" s="42">
        <v>1391.67</v>
      </c>
      <c r="U812" s="42">
        <v>1399.08</v>
      </c>
      <c r="V812" s="42">
        <v>1366.57</v>
      </c>
      <c r="W812" s="42">
        <v>1553.87</v>
      </c>
      <c r="X812" s="42">
        <v>1509.24</v>
      </c>
      <c r="Y812" s="42">
        <v>1446.6</v>
      </c>
    </row>
    <row r="813" spans="1:25" s="19" customFormat="1" ht="51" hidden="1" outlineLevel="1" x14ac:dyDescent="0.2">
      <c r="A813" s="111" t="s">
        <v>70</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hidden="1" outlineLevel="1" x14ac:dyDescent="0.2">
      <c r="A814" s="16" t="s">
        <v>71</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42">
        <v>1495.71</v>
      </c>
      <c r="C819" s="42">
        <v>1583.26</v>
      </c>
      <c r="D819" s="42">
        <v>1622.25</v>
      </c>
      <c r="E819" s="42">
        <v>1603.68</v>
      </c>
      <c r="F819" s="42">
        <v>1593.5</v>
      </c>
      <c r="G819" s="42">
        <v>1585.23</v>
      </c>
      <c r="H819" s="42">
        <v>1524.38</v>
      </c>
      <c r="I819" s="42">
        <v>1455.04</v>
      </c>
      <c r="J819" s="42">
        <v>1353.5</v>
      </c>
      <c r="K819" s="42">
        <v>1313.07</v>
      </c>
      <c r="L819" s="42">
        <v>1339.05</v>
      </c>
      <c r="M819" s="42">
        <v>1393.55</v>
      </c>
      <c r="N819" s="42">
        <v>1391.8</v>
      </c>
      <c r="O819" s="42">
        <v>1398.3</v>
      </c>
      <c r="P819" s="42">
        <v>1386.16</v>
      </c>
      <c r="Q819" s="42">
        <v>1374.57</v>
      </c>
      <c r="R819" s="42">
        <v>1378.1</v>
      </c>
      <c r="S819" s="42">
        <v>1369.7</v>
      </c>
      <c r="T819" s="42">
        <v>1264.43</v>
      </c>
      <c r="U819" s="42">
        <v>1271.73</v>
      </c>
      <c r="V819" s="42">
        <v>1272.23</v>
      </c>
      <c r="W819" s="42">
        <v>1285</v>
      </c>
      <c r="X819" s="42">
        <v>1284.32</v>
      </c>
      <c r="Y819" s="42">
        <v>1347.55</v>
      </c>
    </row>
    <row r="820" spans="1:25" s="19" customFormat="1" ht="51" hidden="1" outlineLevel="1" x14ac:dyDescent="0.2">
      <c r="A820" s="16" t="s">
        <v>70</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hidden="1" outlineLevel="1" x14ac:dyDescent="0.2">
      <c r="A821" s="16" t="s">
        <v>71</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42">
        <v>1415.52</v>
      </c>
      <c r="C826" s="42">
        <v>1479.07</v>
      </c>
      <c r="D826" s="42">
        <v>1528.66</v>
      </c>
      <c r="E826" s="42">
        <v>1518</v>
      </c>
      <c r="F826" s="42">
        <v>1512.27</v>
      </c>
      <c r="G826" s="42">
        <v>1512.45</v>
      </c>
      <c r="H826" s="42">
        <v>1483.4</v>
      </c>
      <c r="I826" s="42">
        <v>1429.85</v>
      </c>
      <c r="J826" s="42">
        <v>1493.42</v>
      </c>
      <c r="K826" s="42">
        <v>1293.6400000000001</v>
      </c>
      <c r="L826" s="42">
        <v>1282.93</v>
      </c>
      <c r="M826" s="42">
        <v>1277.5</v>
      </c>
      <c r="N826" s="42">
        <v>1267.26</v>
      </c>
      <c r="O826" s="42">
        <v>1272.8699999999999</v>
      </c>
      <c r="P826" s="42">
        <v>1264.71</v>
      </c>
      <c r="Q826" s="42">
        <v>1259.79</v>
      </c>
      <c r="R826" s="42">
        <v>1257.8800000000001</v>
      </c>
      <c r="S826" s="42">
        <v>1248.72</v>
      </c>
      <c r="T826" s="42">
        <v>1249.44</v>
      </c>
      <c r="U826" s="42">
        <v>1256.8</v>
      </c>
      <c r="V826" s="42">
        <v>1255.08</v>
      </c>
      <c r="W826" s="42">
        <v>1275.8599999999999</v>
      </c>
      <c r="X826" s="42">
        <v>1368.03</v>
      </c>
      <c r="Y826" s="42">
        <v>1335.13</v>
      </c>
    </row>
    <row r="827" spans="1:25" s="19" customFormat="1" ht="51" hidden="1" outlineLevel="1" x14ac:dyDescent="0.2">
      <c r="A827" s="111" t="s">
        <v>70</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hidden="1" outlineLevel="1" x14ac:dyDescent="0.2">
      <c r="A828" s="16" t="s">
        <v>71</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42">
        <v>1428.47</v>
      </c>
      <c r="C833" s="42">
        <v>1490.45</v>
      </c>
      <c r="D833" s="42">
        <v>1509.74</v>
      </c>
      <c r="E833" s="42">
        <v>1509.85</v>
      </c>
      <c r="F833" s="42">
        <v>1491.96</v>
      </c>
      <c r="G833" s="42">
        <v>1491.89</v>
      </c>
      <c r="H833" s="42">
        <v>1445.39</v>
      </c>
      <c r="I833" s="42">
        <v>1416</v>
      </c>
      <c r="J833" s="42">
        <v>1350.35</v>
      </c>
      <c r="K833" s="42">
        <v>1289.02</v>
      </c>
      <c r="L833" s="42">
        <v>1293.04</v>
      </c>
      <c r="M833" s="42">
        <v>1352.6</v>
      </c>
      <c r="N833" s="42">
        <v>1305.3399999999999</v>
      </c>
      <c r="O833" s="42">
        <v>1340.77</v>
      </c>
      <c r="P833" s="42">
        <v>1354.61</v>
      </c>
      <c r="Q833" s="42">
        <v>1332.34</v>
      </c>
      <c r="R833" s="42">
        <v>1322.47</v>
      </c>
      <c r="S833" s="42">
        <v>1301.67</v>
      </c>
      <c r="T833" s="42">
        <v>1326.01</v>
      </c>
      <c r="U833" s="42">
        <v>1342.41</v>
      </c>
      <c r="V833" s="42">
        <v>1349.63</v>
      </c>
      <c r="W833" s="42">
        <v>1396.65</v>
      </c>
      <c r="X833" s="42">
        <v>1335.36</v>
      </c>
      <c r="Y833" s="42">
        <v>1341.99</v>
      </c>
    </row>
    <row r="834" spans="1:25" s="19" customFormat="1" ht="51" hidden="1" outlineLevel="1" x14ac:dyDescent="0.2">
      <c r="A834" s="111" t="s">
        <v>70</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hidden="1" outlineLevel="1" x14ac:dyDescent="0.2">
      <c r="A835" s="16" t="s">
        <v>71</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42">
        <v>1415.74</v>
      </c>
      <c r="C840" s="42">
        <v>1492.17</v>
      </c>
      <c r="D840" s="42">
        <v>1520.21</v>
      </c>
      <c r="E840" s="42">
        <v>1522.24</v>
      </c>
      <c r="F840" s="42">
        <v>1517.58</v>
      </c>
      <c r="G840" s="42">
        <v>1507.82</v>
      </c>
      <c r="H840" s="42">
        <v>1459.59</v>
      </c>
      <c r="I840" s="42">
        <v>1399.05</v>
      </c>
      <c r="J840" s="42">
        <v>1329.21</v>
      </c>
      <c r="K840" s="42">
        <v>1268.1600000000001</v>
      </c>
      <c r="L840" s="42">
        <v>1263.3800000000001</v>
      </c>
      <c r="M840" s="42">
        <v>1310.04</v>
      </c>
      <c r="N840" s="42">
        <v>1296.9100000000001</v>
      </c>
      <c r="O840" s="42">
        <v>1303.9100000000001</v>
      </c>
      <c r="P840" s="42">
        <v>1279.1199999999999</v>
      </c>
      <c r="Q840" s="42">
        <v>1286.49</v>
      </c>
      <c r="R840" s="42">
        <v>1288.47</v>
      </c>
      <c r="S840" s="42">
        <v>1295.96</v>
      </c>
      <c r="T840" s="42">
        <v>1338.51</v>
      </c>
      <c r="U840" s="42">
        <v>1338.41</v>
      </c>
      <c r="V840" s="42">
        <v>1392.94</v>
      </c>
      <c r="W840" s="42">
        <v>1422.62</v>
      </c>
      <c r="X840" s="42">
        <v>1355.4</v>
      </c>
      <c r="Y840" s="42">
        <v>1349.45</v>
      </c>
    </row>
    <row r="841" spans="1:25" s="19" customFormat="1" ht="48" hidden="1" customHeight="1" outlineLevel="1" x14ac:dyDescent="0.2">
      <c r="A841" s="16" t="s">
        <v>70</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hidden="1" outlineLevel="1" x14ac:dyDescent="0.2">
      <c r="A842" s="16" t="s">
        <v>71</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42">
        <v>1420.94</v>
      </c>
      <c r="C847" s="42">
        <v>1482.67</v>
      </c>
      <c r="D847" s="42">
        <v>1522.27</v>
      </c>
      <c r="E847" s="42">
        <v>1534.15</v>
      </c>
      <c r="F847" s="42">
        <v>1524.14</v>
      </c>
      <c r="G847" s="42">
        <v>1524.1</v>
      </c>
      <c r="H847" s="42">
        <v>1464.9</v>
      </c>
      <c r="I847" s="42">
        <v>1386.77</v>
      </c>
      <c r="J847" s="42">
        <v>1324.54</v>
      </c>
      <c r="K847" s="42">
        <v>1283.3599999999999</v>
      </c>
      <c r="L847" s="42">
        <v>1301.6300000000001</v>
      </c>
      <c r="M847" s="42">
        <v>1348.77</v>
      </c>
      <c r="N847" s="42">
        <v>1349.12</v>
      </c>
      <c r="O847" s="42">
        <v>1375.99</v>
      </c>
      <c r="P847" s="42">
        <v>1376.44</v>
      </c>
      <c r="Q847" s="42">
        <v>1368.71</v>
      </c>
      <c r="R847" s="42">
        <v>1350</v>
      </c>
      <c r="S847" s="42">
        <v>1349.43</v>
      </c>
      <c r="T847" s="42">
        <v>1356.58</v>
      </c>
      <c r="U847" s="42">
        <v>1372.97</v>
      </c>
      <c r="V847" s="42">
        <v>1359.09</v>
      </c>
      <c r="W847" s="42">
        <v>1385.77</v>
      </c>
      <c r="X847" s="42">
        <v>1332.74</v>
      </c>
      <c r="Y847" s="42">
        <v>1333.79</v>
      </c>
    </row>
    <row r="848" spans="1:25" s="19" customFormat="1" ht="51" hidden="1" outlineLevel="1" x14ac:dyDescent="0.2">
      <c r="A848" s="16" t="s">
        <v>70</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hidden="1" outlineLevel="1" x14ac:dyDescent="0.2">
      <c r="A849" s="16" t="s">
        <v>71</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42">
        <v>1374.25</v>
      </c>
      <c r="C854" s="42">
        <v>1444.44</v>
      </c>
      <c r="D854" s="42">
        <v>1476.54</v>
      </c>
      <c r="E854" s="42">
        <v>1502.4</v>
      </c>
      <c r="F854" s="42">
        <v>1499.3</v>
      </c>
      <c r="G854" s="42">
        <v>1503.35</v>
      </c>
      <c r="H854" s="42">
        <v>1481.44</v>
      </c>
      <c r="I854" s="42">
        <v>1471.65</v>
      </c>
      <c r="J854" s="42">
        <v>1402.63</v>
      </c>
      <c r="K854" s="42">
        <v>1363.5</v>
      </c>
      <c r="L854" s="42">
        <v>1456.05</v>
      </c>
      <c r="M854" s="42">
        <v>1591.25</v>
      </c>
      <c r="N854" s="42">
        <v>1639.89</v>
      </c>
      <c r="O854" s="42">
        <v>1619.11</v>
      </c>
      <c r="P854" s="42">
        <v>1554.62</v>
      </c>
      <c r="Q854" s="42">
        <v>1538.49</v>
      </c>
      <c r="R854" s="42">
        <v>1512.23</v>
      </c>
      <c r="S854" s="42">
        <v>1522.38</v>
      </c>
      <c r="T854" s="42">
        <v>1531.4</v>
      </c>
      <c r="U854" s="42">
        <v>1521.2</v>
      </c>
      <c r="V854" s="42">
        <v>1494.43</v>
      </c>
      <c r="W854" s="42">
        <v>1551.5</v>
      </c>
      <c r="X854" s="42">
        <v>1476.8</v>
      </c>
      <c r="Y854" s="42">
        <v>1499.22</v>
      </c>
    </row>
    <row r="855" spans="1:25" s="19" customFormat="1" ht="51" hidden="1" outlineLevel="1" x14ac:dyDescent="0.2">
      <c r="A855" s="111" t="s">
        <v>70</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hidden="1" outlineLevel="1" x14ac:dyDescent="0.2">
      <c r="A856" s="16" t="s">
        <v>71</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42">
        <v>1555.58</v>
      </c>
      <c r="C861" s="42">
        <v>1639.37</v>
      </c>
      <c r="D861" s="42">
        <v>1675.08</v>
      </c>
      <c r="E861" s="42">
        <v>1672.76</v>
      </c>
      <c r="F861" s="42">
        <v>1678.57</v>
      </c>
      <c r="G861" s="42">
        <v>1659.49</v>
      </c>
      <c r="H861" s="42">
        <v>1640.56</v>
      </c>
      <c r="I861" s="42">
        <v>1577.17</v>
      </c>
      <c r="J861" s="42">
        <v>1480.97</v>
      </c>
      <c r="K861" s="42">
        <v>1440.77</v>
      </c>
      <c r="L861" s="42">
        <v>1438.92</v>
      </c>
      <c r="M861" s="42">
        <v>1456.05</v>
      </c>
      <c r="N861" s="42">
        <v>1489.04</v>
      </c>
      <c r="O861" s="42">
        <v>1494.73</v>
      </c>
      <c r="P861" s="42">
        <v>1561.15</v>
      </c>
      <c r="Q861" s="42">
        <v>1551.32</v>
      </c>
      <c r="R861" s="42">
        <v>1543.4</v>
      </c>
      <c r="S861" s="42">
        <v>1529.34</v>
      </c>
      <c r="T861" s="42">
        <v>1528.07</v>
      </c>
      <c r="U861" s="42">
        <v>1474.28</v>
      </c>
      <c r="V861" s="42">
        <v>1399.03</v>
      </c>
      <c r="W861" s="42">
        <v>1562.21</v>
      </c>
      <c r="X861" s="42">
        <v>1469.59</v>
      </c>
      <c r="Y861" s="42">
        <v>1481.8</v>
      </c>
    </row>
    <row r="862" spans="1:25" s="19" customFormat="1" ht="51" hidden="1" outlineLevel="1" x14ac:dyDescent="0.2">
      <c r="A862" s="111" t="s">
        <v>70</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hidden="1" outlineLevel="1" x14ac:dyDescent="0.2">
      <c r="A863" s="16" t="s">
        <v>71</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42">
        <v>1568.94</v>
      </c>
      <c r="C868" s="42">
        <v>1637.05</v>
      </c>
      <c r="D868" s="42">
        <v>1658.06</v>
      </c>
      <c r="E868" s="42">
        <v>1655.08</v>
      </c>
      <c r="F868" s="42">
        <v>1666.49</v>
      </c>
      <c r="G868" s="42">
        <v>1662.11</v>
      </c>
      <c r="H868" s="42">
        <v>1637.37</v>
      </c>
      <c r="I868" s="42">
        <v>1556.49</v>
      </c>
      <c r="J868" s="42">
        <v>1560.93</v>
      </c>
      <c r="K868" s="42">
        <v>1564.52</v>
      </c>
      <c r="L868" s="42">
        <v>1548.65</v>
      </c>
      <c r="M868" s="42">
        <v>1552.69</v>
      </c>
      <c r="N868" s="42">
        <v>1543.53</v>
      </c>
      <c r="O868" s="42">
        <v>1557.36</v>
      </c>
      <c r="P868" s="42">
        <v>1551.37</v>
      </c>
      <c r="Q868" s="42">
        <v>1523.74</v>
      </c>
      <c r="R868" s="42">
        <v>1500.21</v>
      </c>
      <c r="S868" s="42">
        <v>1472.1</v>
      </c>
      <c r="T868" s="42">
        <v>1430.87</v>
      </c>
      <c r="U868" s="42">
        <v>1410.56</v>
      </c>
      <c r="V868" s="42">
        <v>1501.16</v>
      </c>
      <c r="W868" s="42">
        <v>1555.52</v>
      </c>
      <c r="X868" s="42">
        <v>1521.78</v>
      </c>
      <c r="Y868" s="42">
        <v>1478.63</v>
      </c>
    </row>
    <row r="869" spans="1:25" s="19" customFormat="1" ht="51" hidden="1" outlineLevel="1" x14ac:dyDescent="0.2">
      <c r="A869" s="16" t="s">
        <v>70</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hidden="1" outlineLevel="1" x14ac:dyDescent="0.2">
      <c r="A870" s="16" t="s">
        <v>71</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42">
        <v>1583.48</v>
      </c>
      <c r="C875" s="42">
        <v>1655.92</v>
      </c>
      <c r="D875" s="42">
        <v>1693.87</v>
      </c>
      <c r="E875" s="42">
        <v>1681.27</v>
      </c>
      <c r="F875" s="42">
        <v>1692.23</v>
      </c>
      <c r="G875" s="42">
        <v>1686.37</v>
      </c>
      <c r="H875" s="42">
        <v>1645.17</v>
      </c>
      <c r="I875" s="42">
        <v>1587.98</v>
      </c>
      <c r="J875" s="42">
        <v>1630.33</v>
      </c>
      <c r="K875" s="42">
        <v>1639.85</v>
      </c>
      <c r="L875" s="42">
        <v>1681.5</v>
      </c>
      <c r="M875" s="42">
        <v>1694.48</v>
      </c>
      <c r="N875" s="42">
        <v>1714.18</v>
      </c>
      <c r="O875" s="42">
        <v>1701.41</v>
      </c>
      <c r="P875" s="42">
        <v>1669.93</v>
      </c>
      <c r="Q875" s="42">
        <v>1647.87</v>
      </c>
      <c r="R875" s="42">
        <v>1647.79</v>
      </c>
      <c r="S875" s="42">
        <v>1645.12</v>
      </c>
      <c r="T875" s="42">
        <v>1620.77</v>
      </c>
      <c r="U875" s="42">
        <v>1583.43</v>
      </c>
      <c r="V875" s="42">
        <v>1546.22</v>
      </c>
      <c r="W875" s="42">
        <v>1566.27</v>
      </c>
      <c r="X875" s="42">
        <v>1533.04</v>
      </c>
      <c r="Y875" s="42">
        <v>1507.14</v>
      </c>
    </row>
    <row r="876" spans="1:25" s="19" customFormat="1" ht="51" hidden="1" outlineLevel="1" x14ac:dyDescent="0.2">
      <c r="A876" s="16" t="s">
        <v>70</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hidden="1" outlineLevel="1" x14ac:dyDescent="0.2">
      <c r="A877" s="16" t="s">
        <v>71</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42">
        <v>1568.86</v>
      </c>
      <c r="C882" s="42">
        <v>1664.23</v>
      </c>
      <c r="D882" s="42">
        <v>1690.74</v>
      </c>
      <c r="E882" s="42">
        <v>1701.32</v>
      </c>
      <c r="F882" s="42">
        <v>1699.09</v>
      </c>
      <c r="G882" s="42">
        <v>1691.41</v>
      </c>
      <c r="H882" s="42">
        <v>1679.77</v>
      </c>
      <c r="I882" s="42">
        <v>1628.5</v>
      </c>
      <c r="J882" s="42">
        <v>1651.76</v>
      </c>
      <c r="K882" s="42">
        <v>1652.03</v>
      </c>
      <c r="L882" s="42">
        <v>1639.61</v>
      </c>
      <c r="M882" s="42">
        <v>1625.48</v>
      </c>
      <c r="N882" s="42">
        <v>1613.05</v>
      </c>
      <c r="O882" s="42">
        <v>1607.6</v>
      </c>
      <c r="P882" s="42">
        <v>1602.26</v>
      </c>
      <c r="Q882" s="42">
        <v>1577.01</v>
      </c>
      <c r="R882" s="42">
        <v>1568.05</v>
      </c>
      <c r="S882" s="42">
        <v>1552.83</v>
      </c>
      <c r="T882" s="42">
        <v>1522.19</v>
      </c>
      <c r="U882" s="42">
        <v>1491.86</v>
      </c>
      <c r="V882" s="42">
        <v>1480.96</v>
      </c>
      <c r="W882" s="42">
        <v>1508.33</v>
      </c>
      <c r="X882" s="42">
        <v>1501.05</v>
      </c>
      <c r="Y882" s="42">
        <v>1500.67</v>
      </c>
    </row>
    <row r="883" spans="1:26" s="19" customFormat="1" ht="51" hidden="1" outlineLevel="1" x14ac:dyDescent="0.2">
      <c r="A883" s="111" t="s">
        <v>70</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hidden="1" outlineLevel="1" x14ac:dyDescent="0.2">
      <c r="A884" s="16" t="s">
        <v>71</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s="19" customFormat="1" x14ac:dyDescent="0.2">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s="19" customFormat="1" ht="30.75" customHeight="1" x14ac:dyDescent="0.2">
      <c r="A891" s="259" t="s">
        <v>171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116">
        <v>1</v>
      </c>
    </row>
    <row r="892" spans="1:26" s="19" customFormat="1" ht="15" thickBot="1" x14ac:dyDescent="0.25">
      <c r="A892" s="17"/>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4"/>
    </row>
    <row r="893" spans="1:26" s="19" customFormat="1" ht="30.75" customHeight="1" thickBot="1" x14ac:dyDescent="0.25">
      <c r="A893" s="225" t="s">
        <v>35</v>
      </c>
      <c r="B893" s="227" t="s">
        <v>36</v>
      </c>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9"/>
      <c r="Z893" s="18">
        <v>1</v>
      </c>
    </row>
    <row r="894" spans="1:26" s="19" customFormat="1" ht="39" customHeight="1" thickBot="1" x14ac:dyDescent="0.25">
      <c r="A894" s="226"/>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106" t="s">
        <v>11</v>
      </c>
      <c r="Z894" s="18"/>
    </row>
    <row r="895" spans="1:26" s="26" customFormat="1" ht="18.75" customHeight="1" thickBot="1" x14ac:dyDescent="0.25">
      <c r="A895" s="27">
        <v>1</v>
      </c>
      <c r="B895" s="42">
        <v>996.35</v>
      </c>
      <c r="C895" s="42">
        <v>1045.76</v>
      </c>
      <c r="D895" s="42">
        <v>1117.43</v>
      </c>
      <c r="E895" s="42">
        <v>1125.3399999999999</v>
      </c>
      <c r="F895" s="42">
        <v>1138.3699999999999</v>
      </c>
      <c r="G895" s="42">
        <v>1113.1500000000001</v>
      </c>
      <c r="H895" s="42">
        <v>1074.48</v>
      </c>
      <c r="I895" s="42">
        <v>1041.95</v>
      </c>
      <c r="J895" s="42">
        <v>1050.3699999999999</v>
      </c>
      <c r="K895" s="42">
        <v>1046.07</v>
      </c>
      <c r="L895" s="42">
        <v>1024.0899999999999</v>
      </c>
      <c r="M895" s="42">
        <v>998.43</v>
      </c>
      <c r="N895" s="42">
        <v>988.01</v>
      </c>
      <c r="O895" s="42">
        <v>979.18</v>
      </c>
      <c r="P895" s="42">
        <v>985.71</v>
      </c>
      <c r="Q895" s="42">
        <v>985.64</v>
      </c>
      <c r="R895" s="42">
        <v>982.44</v>
      </c>
      <c r="S895" s="42">
        <v>988.75</v>
      </c>
      <c r="T895" s="42">
        <v>994.47</v>
      </c>
      <c r="U895" s="42">
        <v>873.27</v>
      </c>
      <c r="V895" s="42">
        <v>844.58</v>
      </c>
      <c r="W895" s="42">
        <v>837.36</v>
      </c>
      <c r="X895" s="42">
        <v>830.5</v>
      </c>
      <c r="Y895" s="42">
        <v>856.24</v>
      </c>
    </row>
    <row r="896" spans="1:26" s="20" customFormat="1" ht="42.75" customHeight="1" outlineLevel="1" x14ac:dyDescent="0.2">
      <c r="A896" s="16" t="s">
        <v>70</v>
      </c>
      <c r="B896" s="43">
        <v>717.27233669999998</v>
      </c>
      <c r="C896" s="43">
        <v>766.68490935</v>
      </c>
      <c r="D896" s="43">
        <v>838.34834581999996</v>
      </c>
      <c r="E896" s="43">
        <v>846.25603180999997</v>
      </c>
      <c r="F896" s="43">
        <v>859.29494643999999</v>
      </c>
      <c r="G896" s="43">
        <v>834.07069206999995</v>
      </c>
      <c r="H896" s="43">
        <v>795.40490290000002</v>
      </c>
      <c r="I896" s="43">
        <v>762.86597672000005</v>
      </c>
      <c r="J896" s="43">
        <v>771.28594711000005</v>
      </c>
      <c r="K896" s="43">
        <v>766.98660408000001</v>
      </c>
      <c r="L896" s="43">
        <v>745.01205040000002</v>
      </c>
      <c r="M896" s="43">
        <v>719.35003483000003</v>
      </c>
      <c r="N896" s="43">
        <v>708.92906994999998</v>
      </c>
      <c r="O896" s="43">
        <v>700.09614378000003</v>
      </c>
      <c r="P896" s="43">
        <v>706.63339291</v>
      </c>
      <c r="Q896" s="43">
        <v>706.56148861999998</v>
      </c>
      <c r="R896" s="43">
        <v>703.36063440999999</v>
      </c>
      <c r="S896" s="43">
        <v>709.66724380000005</v>
      </c>
      <c r="T896" s="43">
        <v>715.38605358999996</v>
      </c>
      <c r="U896" s="43">
        <v>594.18990269000005</v>
      </c>
      <c r="V896" s="43">
        <v>565.50302682999995</v>
      </c>
      <c r="W896" s="43">
        <v>558.28284589999998</v>
      </c>
      <c r="X896" s="43">
        <v>551.41814658999999</v>
      </c>
      <c r="Y896" s="43">
        <v>577.15606657000001</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204.67</v>
      </c>
      <c r="C899" s="43">
        <v>204.67</v>
      </c>
      <c r="D899" s="43">
        <v>204.67</v>
      </c>
      <c r="E899" s="43">
        <v>204.67</v>
      </c>
      <c r="F899" s="43">
        <v>204.67</v>
      </c>
      <c r="G899" s="43">
        <v>204.67</v>
      </c>
      <c r="H899" s="43">
        <v>204.67</v>
      </c>
      <c r="I899" s="43">
        <v>204.67</v>
      </c>
      <c r="J899" s="43">
        <v>204.67</v>
      </c>
      <c r="K899" s="43">
        <v>204.67</v>
      </c>
      <c r="L899" s="43">
        <v>204.67</v>
      </c>
      <c r="M899" s="43">
        <v>204.67</v>
      </c>
      <c r="N899" s="43">
        <v>204.67</v>
      </c>
      <c r="O899" s="43">
        <v>204.67</v>
      </c>
      <c r="P899" s="43">
        <v>204.67</v>
      </c>
      <c r="Q899" s="43">
        <v>204.67</v>
      </c>
      <c r="R899" s="43">
        <v>204.67</v>
      </c>
      <c r="S899" s="43">
        <v>204.67</v>
      </c>
      <c r="T899" s="43">
        <v>204.67</v>
      </c>
      <c r="U899" s="43">
        <v>204.67</v>
      </c>
      <c r="V899" s="43">
        <v>204.67</v>
      </c>
      <c r="W899" s="43">
        <v>204.67</v>
      </c>
      <c r="X899" s="43">
        <v>204.67</v>
      </c>
      <c r="Y899" s="43">
        <v>204.67</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927.32</v>
      </c>
      <c r="C902" s="42">
        <v>1014.4</v>
      </c>
      <c r="D902" s="42">
        <v>1061.93</v>
      </c>
      <c r="E902" s="42">
        <v>1076.96</v>
      </c>
      <c r="F902" s="42">
        <v>1079.72</v>
      </c>
      <c r="G902" s="42">
        <v>1068.3599999999999</v>
      </c>
      <c r="H902" s="42">
        <v>1022.83</v>
      </c>
      <c r="I902" s="42">
        <v>992.59</v>
      </c>
      <c r="J902" s="42">
        <v>1011.44</v>
      </c>
      <c r="K902" s="42">
        <v>1002.65</v>
      </c>
      <c r="L902" s="42">
        <v>983.97</v>
      </c>
      <c r="M902" s="42">
        <v>989.18</v>
      </c>
      <c r="N902" s="42">
        <v>972.63</v>
      </c>
      <c r="O902" s="42">
        <v>956.79</v>
      </c>
      <c r="P902" s="42">
        <v>964.65</v>
      </c>
      <c r="Q902" s="42">
        <v>960.94</v>
      </c>
      <c r="R902" s="42">
        <v>945.46</v>
      </c>
      <c r="S902" s="42">
        <v>955.33</v>
      </c>
      <c r="T902" s="42">
        <v>961.85</v>
      </c>
      <c r="U902" s="42">
        <v>970.44</v>
      </c>
      <c r="V902" s="42">
        <v>978.88</v>
      </c>
      <c r="W902" s="42">
        <v>985.4</v>
      </c>
      <c r="X902" s="42">
        <v>972.02</v>
      </c>
      <c r="Y902" s="42">
        <v>952.17</v>
      </c>
    </row>
    <row r="903" spans="1:25" s="19" customFormat="1" ht="44.25" customHeight="1" outlineLevel="1" x14ac:dyDescent="0.2">
      <c r="A903" s="111" t="s">
        <v>70</v>
      </c>
      <c r="B903" s="43">
        <v>648.24164504999999</v>
      </c>
      <c r="C903" s="43">
        <v>735.32041225</v>
      </c>
      <c r="D903" s="43">
        <v>782.84956294999995</v>
      </c>
      <c r="E903" s="43">
        <v>797.88487239000006</v>
      </c>
      <c r="F903" s="43">
        <v>800.64130459</v>
      </c>
      <c r="G903" s="43">
        <v>789.28380251999999</v>
      </c>
      <c r="H903" s="43">
        <v>743.75154741999995</v>
      </c>
      <c r="I903" s="43">
        <v>713.51249604999998</v>
      </c>
      <c r="J903" s="43">
        <v>732.36428432000002</v>
      </c>
      <c r="K903" s="43">
        <v>723.56687059000001</v>
      </c>
      <c r="L903" s="43">
        <v>704.89426213000002</v>
      </c>
      <c r="M903" s="43">
        <v>710.10079248</v>
      </c>
      <c r="N903" s="43">
        <v>693.55030068999997</v>
      </c>
      <c r="O903" s="43">
        <v>677.70694685000001</v>
      </c>
      <c r="P903" s="43">
        <v>685.57106962</v>
      </c>
      <c r="Q903" s="43">
        <v>681.86144751999996</v>
      </c>
      <c r="R903" s="43">
        <v>666.38337852999996</v>
      </c>
      <c r="S903" s="43">
        <v>676.24560323000003</v>
      </c>
      <c r="T903" s="43">
        <v>682.76669889000004</v>
      </c>
      <c r="U903" s="43">
        <v>691.36065202999998</v>
      </c>
      <c r="V903" s="43">
        <v>699.79996793999999</v>
      </c>
      <c r="W903" s="43">
        <v>706.32426168999996</v>
      </c>
      <c r="X903" s="43">
        <v>692.94262022999999</v>
      </c>
      <c r="Y903" s="43">
        <v>673.09332361999998</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204.67</v>
      </c>
      <c r="C906" s="43">
        <v>204.67</v>
      </c>
      <c r="D906" s="43">
        <v>204.67</v>
      </c>
      <c r="E906" s="43">
        <v>204.67</v>
      </c>
      <c r="F906" s="43">
        <v>204.67</v>
      </c>
      <c r="G906" s="43">
        <v>204.67</v>
      </c>
      <c r="H906" s="43">
        <v>204.67</v>
      </c>
      <c r="I906" s="43">
        <v>204.67</v>
      </c>
      <c r="J906" s="43">
        <v>204.67</v>
      </c>
      <c r="K906" s="43">
        <v>204.67</v>
      </c>
      <c r="L906" s="43">
        <v>204.67</v>
      </c>
      <c r="M906" s="43">
        <v>204.67</v>
      </c>
      <c r="N906" s="43">
        <v>204.67</v>
      </c>
      <c r="O906" s="43">
        <v>204.67</v>
      </c>
      <c r="P906" s="43">
        <v>204.67</v>
      </c>
      <c r="Q906" s="43">
        <v>204.67</v>
      </c>
      <c r="R906" s="43">
        <v>204.67</v>
      </c>
      <c r="S906" s="43">
        <v>204.67</v>
      </c>
      <c r="T906" s="43">
        <v>204.67</v>
      </c>
      <c r="U906" s="43">
        <v>204.67</v>
      </c>
      <c r="V906" s="43">
        <v>204.67</v>
      </c>
      <c r="W906" s="43">
        <v>204.67</v>
      </c>
      <c r="X906" s="43">
        <v>204.67</v>
      </c>
      <c r="Y906" s="43">
        <v>204.67</v>
      </c>
    </row>
    <row r="907" spans="1:25" ht="25.5"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933.56</v>
      </c>
      <c r="C909" s="42">
        <v>998.86</v>
      </c>
      <c r="D909" s="42">
        <v>1049.56</v>
      </c>
      <c r="E909" s="42">
        <v>1066.98</v>
      </c>
      <c r="F909" s="42">
        <v>1077.5999999999999</v>
      </c>
      <c r="G909" s="42">
        <v>1054.72</v>
      </c>
      <c r="H909" s="42">
        <v>1030.47</v>
      </c>
      <c r="I909" s="42">
        <v>975.1</v>
      </c>
      <c r="J909" s="42">
        <v>987.08</v>
      </c>
      <c r="K909" s="42">
        <v>979.19</v>
      </c>
      <c r="L909" s="42">
        <v>963.34</v>
      </c>
      <c r="M909" s="42">
        <v>964.95</v>
      </c>
      <c r="N909" s="42">
        <v>976.28</v>
      </c>
      <c r="O909" s="42">
        <v>978.8</v>
      </c>
      <c r="P909" s="42">
        <v>974.71</v>
      </c>
      <c r="Q909" s="42">
        <v>960.02</v>
      </c>
      <c r="R909" s="42">
        <v>956.79</v>
      </c>
      <c r="S909" s="42">
        <v>951.73</v>
      </c>
      <c r="T909" s="42">
        <v>941.66</v>
      </c>
      <c r="U909" s="42">
        <v>937.92</v>
      </c>
      <c r="V909" s="42">
        <v>954.49</v>
      </c>
      <c r="W909" s="42">
        <v>985.76</v>
      </c>
      <c r="X909" s="42">
        <v>938.82</v>
      </c>
      <c r="Y909" s="42">
        <v>914.07</v>
      </c>
    </row>
    <row r="910" spans="1:25" s="19" customFormat="1" ht="42.75" hidden="1" customHeight="1" outlineLevel="1" x14ac:dyDescent="0.2">
      <c r="A910" s="16" t="s">
        <v>70</v>
      </c>
      <c r="B910" s="43">
        <v>654.48522083</v>
      </c>
      <c r="C910" s="43">
        <v>719.78381525999998</v>
      </c>
      <c r="D910" s="43">
        <v>770.47863229999996</v>
      </c>
      <c r="E910" s="43">
        <v>787.89552406999996</v>
      </c>
      <c r="F910" s="43">
        <v>798.51795539</v>
      </c>
      <c r="G910" s="43">
        <v>775.64278134999995</v>
      </c>
      <c r="H910" s="43">
        <v>751.39343210000004</v>
      </c>
      <c r="I910" s="43">
        <v>696.02477461000001</v>
      </c>
      <c r="J910" s="43">
        <v>707.99568379000004</v>
      </c>
      <c r="K910" s="43">
        <v>700.10987452999996</v>
      </c>
      <c r="L910" s="43">
        <v>684.25611425</v>
      </c>
      <c r="M910" s="43">
        <v>685.87148845000002</v>
      </c>
      <c r="N910" s="43">
        <v>697.19717519999995</v>
      </c>
      <c r="O910" s="43">
        <v>699.71590504000005</v>
      </c>
      <c r="P910" s="43">
        <v>695.62735567000004</v>
      </c>
      <c r="Q910" s="43">
        <v>680.94337622</v>
      </c>
      <c r="R910" s="43">
        <v>677.71104014000002</v>
      </c>
      <c r="S910" s="43">
        <v>672.64563109999995</v>
      </c>
      <c r="T910" s="43">
        <v>662.58176295999999</v>
      </c>
      <c r="U910" s="43">
        <v>658.83533399999999</v>
      </c>
      <c r="V910" s="43">
        <v>675.41380001000005</v>
      </c>
      <c r="W910" s="43">
        <v>706.67607127999997</v>
      </c>
      <c r="X910" s="43">
        <v>659.74160983000002</v>
      </c>
      <c r="Y910" s="43">
        <v>634.99156468000001</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204.67</v>
      </c>
      <c r="C913" s="43">
        <v>204.67</v>
      </c>
      <c r="D913" s="43">
        <v>204.67</v>
      </c>
      <c r="E913" s="43">
        <v>204.67</v>
      </c>
      <c r="F913" s="43">
        <v>204.67</v>
      </c>
      <c r="G913" s="43">
        <v>204.67</v>
      </c>
      <c r="H913" s="43">
        <v>204.67</v>
      </c>
      <c r="I913" s="43">
        <v>204.67</v>
      </c>
      <c r="J913" s="43">
        <v>204.67</v>
      </c>
      <c r="K913" s="43">
        <v>204.67</v>
      </c>
      <c r="L913" s="43">
        <v>204.67</v>
      </c>
      <c r="M913" s="43">
        <v>204.67</v>
      </c>
      <c r="N913" s="43">
        <v>204.67</v>
      </c>
      <c r="O913" s="43">
        <v>204.67</v>
      </c>
      <c r="P913" s="43">
        <v>204.67</v>
      </c>
      <c r="Q913" s="43">
        <v>204.67</v>
      </c>
      <c r="R913" s="43">
        <v>204.67</v>
      </c>
      <c r="S913" s="43">
        <v>204.67</v>
      </c>
      <c r="T913" s="43">
        <v>204.67</v>
      </c>
      <c r="U913" s="43">
        <v>204.67</v>
      </c>
      <c r="V913" s="43">
        <v>204.67</v>
      </c>
      <c r="W913" s="43">
        <v>204.67</v>
      </c>
      <c r="X913" s="43">
        <v>204.67</v>
      </c>
      <c r="Y913" s="43">
        <v>204.67</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42">
        <v>963.95</v>
      </c>
      <c r="C916" s="42">
        <v>1034.4100000000001</v>
      </c>
      <c r="D916" s="42">
        <v>1079.05</v>
      </c>
      <c r="E916" s="42">
        <v>1085.22</v>
      </c>
      <c r="F916" s="42">
        <v>1100.19</v>
      </c>
      <c r="G916" s="42">
        <v>1088.58</v>
      </c>
      <c r="H916" s="42">
        <v>1052.6199999999999</v>
      </c>
      <c r="I916" s="42">
        <v>988.6</v>
      </c>
      <c r="J916" s="42">
        <v>985.75</v>
      </c>
      <c r="K916" s="42">
        <v>1010.39</v>
      </c>
      <c r="L916" s="42">
        <v>982.92</v>
      </c>
      <c r="M916" s="42">
        <v>955.57</v>
      </c>
      <c r="N916" s="42">
        <v>944.63</v>
      </c>
      <c r="O916" s="42">
        <v>957.05</v>
      </c>
      <c r="P916" s="42">
        <v>956.68</v>
      </c>
      <c r="Q916" s="42">
        <v>946.72</v>
      </c>
      <c r="R916" s="42">
        <v>946.96</v>
      </c>
      <c r="S916" s="42">
        <v>953.84</v>
      </c>
      <c r="T916" s="42">
        <v>952.73</v>
      </c>
      <c r="U916" s="42">
        <v>960.96</v>
      </c>
      <c r="V916" s="42">
        <v>975.08</v>
      </c>
      <c r="W916" s="42">
        <v>977.99</v>
      </c>
      <c r="X916" s="42">
        <v>946.83</v>
      </c>
      <c r="Y916" s="42">
        <v>917.92</v>
      </c>
    </row>
    <row r="917" spans="1:25" s="19" customFormat="1" ht="41.25" hidden="1" customHeight="1" outlineLevel="1" x14ac:dyDescent="0.2">
      <c r="A917" s="111" t="s">
        <v>70</v>
      </c>
      <c r="B917" s="43">
        <v>684.86898871000005</v>
      </c>
      <c r="C917" s="43">
        <v>755.32779435999998</v>
      </c>
      <c r="D917" s="43">
        <v>799.96730580999997</v>
      </c>
      <c r="E917" s="43">
        <v>806.14026923999995</v>
      </c>
      <c r="F917" s="43">
        <v>821.11360004999995</v>
      </c>
      <c r="G917" s="43">
        <v>809.50420838000002</v>
      </c>
      <c r="H917" s="43">
        <v>773.53846643999998</v>
      </c>
      <c r="I917" s="43">
        <v>709.51720793000004</v>
      </c>
      <c r="J917" s="43">
        <v>706.67133307999995</v>
      </c>
      <c r="K917" s="43">
        <v>731.31209275000003</v>
      </c>
      <c r="L917" s="43">
        <v>703.83875959</v>
      </c>
      <c r="M917" s="43">
        <v>676.49432236999996</v>
      </c>
      <c r="N917" s="43">
        <v>665.54611176000003</v>
      </c>
      <c r="O917" s="43">
        <v>677.97245371999998</v>
      </c>
      <c r="P917" s="43">
        <v>677.59853570999996</v>
      </c>
      <c r="Q917" s="43">
        <v>667.64084465999997</v>
      </c>
      <c r="R917" s="43">
        <v>667.88050822000002</v>
      </c>
      <c r="S917" s="43">
        <v>674.75627456999996</v>
      </c>
      <c r="T917" s="43">
        <v>673.65379508000001</v>
      </c>
      <c r="U917" s="43">
        <v>681.87949945000003</v>
      </c>
      <c r="V917" s="43">
        <v>696.00223435999999</v>
      </c>
      <c r="W917" s="43">
        <v>698.90645568000002</v>
      </c>
      <c r="X917" s="43">
        <v>667.75020008000001</v>
      </c>
      <c r="Y917" s="43">
        <v>638.83770226000001</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204.67</v>
      </c>
      <c r="C920" s="43">
        <v>204.67</v>
      </c>
      <c r="D920" s="43">
        <v>204.67</v>
      </c>
      <c r="E920" s="43">
        <v>204.67</v>
      </c>
      <c r="F920" s="43">
        <v>204.67</v>
      </c>
      <c r="G920" s="43">
        <v>204.67</v>
      </c>
      <c r="H920" s="43">
        <v>204.67</v>
      </c>
      <c r="I920" s="43">
        <v>204.67</v>
      </c>
      <c r="J920" s="43">
        <v>204.67</v>
      </c>
      <c r="K920" s="43">
        <v>204.67</v>
      </c>
      <c r="L920" s="43">
        <v>204.67</v>
      </c>
      <c r="M920" s="43">
        <v>204.67</v>
      </c>
      <c r="N920" s="43">
        <v>204.67</v>
      </c>
      <c r="O920" s="43">
        <v>204.67</v>
      </c>
      <c r="P920" s="43">
        <v>204.67</v>
      </c>
      <c r="Q920" s="43">
        <v>204.67</v>
      </c>
      <c r="R920" s="43">
        <v>204.67</v>
      </c>
      <c r="S920" s="43">
        <v>204.67</v>
      </c>
      <c r="T920" s="43">
        <v>204.67</v>
      </c>
      <c r="U920" s="43">
        <v>204.67</v>
      </c>
      <c r="V920" s="43">
        <v>204.67</v>
      </c>
      <c r="W920" s="43">
        <v>204.67</v>
      </c>
      <c r="X920" s="43">
        <v>204.67</v>
      </c>
      <c r="Y920" s="43">
        <v>204.67</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42">
        <v>831.22</v>
      </c>
      <c r="C923" s="42">
        <v>909.97</v>
      </c>
      <c r="D923" s="42">
        <v>949.76</v>
      </c>
      <c r="E923" s="42">
        <v>954.53</v>
      </c>
      <c r="F923" s="42">
        <v>960.46</v>
      </c>
      <c r="G923" s="42">
        <v>969.12</v>
      </c>
      <c r="H923" s="42">
        <v>966.04</v>
      </c>
      <c r="I923" s="42">
        <v>948.36</v>
      </c>
      <c r="J923" s="42">
        <v>941.17</v>
      </c>
      <c r="K923" s="42">
        <v>948.76</v>
      </c>
      <c r="L923" s="42">
        <v>939.32</v>
      </c>
      <c r="M923" s="42">
        <v>940.43</v>
      </c>
      <c r="N923" s="42">
        <v>930.34</v>
      </c>
      <c r="O923" s="42">
        <v>943.07</v>
      </c>
      <c r="P923" s="42">
        <v>953.93</v>
      </c>
      <c r="Q923" s="42">
        <v>952.53</v>
      </c>
      <c r="R923" s="42">
        <v>949.32</v>
      </c>
      <c r="S923" s="42">
        <v>949.13</v>
      </c>
      <c r="T923" s="42">
        <v>928.45</v>
      </c>
      <c r="U923" s="42">
        <v>953.72</v>
      </c>
      <c r="V923" s="42">
        <v>934.96</v>
      </c>
      <c r="W923" s="42">
        <v>984.1</v>
      </c>
      <c r="X923" s="42">
        <v>949.12</v>
      </c>
      <c r="Y923" s="42">
        <v>947.61</v>
      </c>
    </row>
    <row r="924" spans="1:25" s="19" customFormat="1" ht="41.25" hidden="1" customHeight="1" outlineLevel="1" x14ac:dyDescent="0.2">
      <c r="A924" s="16" t="s">
        <v>70</v>
      </c>
      <c r="B924" s="43">
        <v>552.14401210999995</v>
      </c>
      <c r="C924" s="43">
        <v>630.89254315999995</v>
      </c>
      <c r="D924" s="43">
        <v>670.67690416000005</v>
      </c>
      <c r="E924" s="43">
        <v>675.45280772000001</v>
      </c>
      <c r="F924" s="43">
        <v>681.38330404999999</v>
      </c>
      <c r="G924" s="43">
        <v>690.04135224000004</v>
      </c>
      <c r="H924" s="43">
        <v>686.96059821999995</v>
      </c>
      <c r="I924" s="43">
        <v>669.27790274999995</v>
      </c>
      <c r="J924" s="43">
        <v>662.08697845999995</v>
      </c>
      <c r="K924" s="43">
        <v>669.67714705000003</v>
      </c>
      <c r="L924" s="43">
        <v>660.24340410000002</v>
      </c>
      <c r="M924" s="43">
        <v>661.34615574999998</v>
      </c>
      <c r="N924" s="43">
        <v>651.25984792999998</v>
      </c>
      <c r="O924" s="43">
        <v>663.99350442000002</v>
      </c>
      <c r="P924" s="43">
        <v>674.85166642000002</v>
      </c>
      <c r="Q924" s="43">
        <v>673.45074132000002</v>
      </c>
      <c r="R924" s="43">
        <v>670.23538670000005</v>
      </c>
      <c r="S924" s="43">
        <v>670.04710243</v>
      </c>
      <c r="T924" s="43">
        <v>649.36876183000004</v>
      </c>
      <c r="U924" s="43">
        <v>674.64121221000005</v>
      </c>
      <c r="V924" s="43">
        <v>655.87729331000003</v>
      </c>
      <c r="W924" s="43">
        <v>705.01832568999998</v>
      </c>
      <c r="X924" s="43">
        <v>670.03675926999995</v>
      </c>
      <c r="Y924" s="43">
        <v>668.52616167999997</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204.67</v>
      </c>
      <c r="C927" s="43">
        <v>204.67</v>
      </c>
      <c r="D927" s="43">
        <v>204.67</v>
      </c>
      <c r="E927" s="43">
        <v>204.67</v>
      </c>
      <c r="F927" s="43">
        <v>204.67</v>
      </c>
      <c r="G927" s="43">
        <v>204.67</v>
      </c>
      <c r="H927" s="43">
        <v>204.67</v>
      </c>
      <c r="I927" s="43">
        <v>204.67</v>
      </c>
      <c r="J927" s="43">
        <v>204.67</v>
      </c>
      <c r="K927" s="43">
        <v>204.67</v>
      </c>
      <c r="L927" s="43">
        <v>204.67</v>
      </c>
      <c r="M927" s="43">
        <v>204.67</v>
      </c>
      <c r="N927" s="43">
        <v>204.67</v>
      </c>
      <c r="O927" s="43">
        <v>204.67</v>
      </c>
      <c r="P927" s="43">
        <v>204.67</v>
      </c>
      <c r="Q927" s="43">
        <v>204.67</v>
      </c>
      <c r="R927" s="43">
        <v>204.67</v>
      </c>
      <c r="S927" s="43">
        <v>204.67</v>
      </c>
      <c r="T927" s="43">
        <v>204.67</v>
      </c>
      <c r="U927" s="43">
        <v>204.67</v>
      </c>
      <c r="V927" s="43">
        <v>204.67</v>
      </c>
      <c r="W927" s="43">
        <v>204.67</v>
      </c>
      <c r="X927" s="43">
        <v>204.67</v>
      </c>
      <c r="Y927" s="43">
        <v>204.67</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42">
        <v>1000.67</v>
      </c>
      <c r="C930" s="42">
        <v>1059.93</v>
      </c>
      <c r="D930" s="42">
        <v>1084.17</v>
      </c>
      <c r="E930" s="42">
        <v>1112.33</v>
      </c>
      <c r="F930" s="42">
        <v>1116.8</v>
      </c>
      <c r="G930" s="42">
        <v>1132.23</v>
      </c>
      <c r="H930" s="42">
        <v>1091.6099999999999</v>
      </c>
      <c r="I930" s="42">
        <v>1028.68</v>
      </c>
      <c r="J930" s="42">
        <v>929.68</v>
      </c>
      <c r="K930" s="42">
        <v>902.53</v>
      </c>
      <c r="L930" s="42">
        <v>917.07</v>
      </c>
      <c r="M930" s="42">
        <v>908.43</v>
      </c>
      <c r="N930" s="42">
        <v>907.74</v>
      </c>
      <c r="O930" s="42">
        <v>905.13</v>
      </c>
      <c r="P930" s="42">
        <v>900.59</v>
      </c>
      <c r="Q930" s="42">
        <v>901.52</v>
      </c>
      <c r="R930" s="42">
        <v>885.72</v>
      </c>
      <c r="S930" s="42">
        <v>880.9</v>
      </c>
      <c r="T930" s="42">
        <v>888.38</v>
      </c>
      <c r="U930" s="42">
        <v>880.74</v>
      </c>
      <c r="V930" s="42">
        <v>877.06</v>
      </c>
      <c r="W930" s="42">
        <v>939.11</v>
      </c>
      <c r="X930" s="42">
        <v>908.06</v>
      </c>
      <c r="Y930" s="42">
        <v>948.09</v>
      </c>
    </row>
    <row r="931" spans="1:25" s="19" customFormat="1" ht="41.25" hidden="1" customHeight="1" outlineLevel="1" x14ac:dyDescent="0.2">
      <c r="A931" s="111" t="s">
        <v>70</v>
      </c>
      <c r="B931" s="43">
        <v>721.59151156999997</v>
      </c>
      <c r="C931" s="43">
        <v>780.85027462999994</v>
      </c>
      <c r="D931" s="43">
        <v>805.08741772999997</v>
      </c>
      <c r="E931" s="43">
        <v>833.25037451000003</v>
      </c>
      <c r="F931" s="43">
        <v>837.71794909000005</v>
      </c>
      <c r="G931" s="43">
        <v>853.14686124000002</v>
      </c>
      <c r="H931" s="43">
        <v>812.52941034000003</v>
      </c>
      <c r="I931" s="43">
        <v>749.59805854000001</v>
      </c>
      <c r="J931" s="43">
        <v>650.59777827000005</v>
      </c>
      <c r="K931" s="43">
        <v>623.45232480000004</v>
      </c>
      <c r="L931" s="43">
        <v>637.99276936000001</v>
      </c>
      <c r="M931" s="43">
        <v>629.35141288</v>
      </c>
      <c r="N931" s="43">
        <v>628.66033009</v>
      </c>
      <c r="O931" s="43">
        <v>626.04851627999994</v>
      </c>
      <c r="P931" s="43">
        <v>621.51364483999998</v>
      </c>
      <c r="Q931" s="43">
        <v>622.43902912999999</v>
      </c>
      <c r="R931" s="43">
        <v>606.63959014</v>
      </c>
      <c r="S931" s="43">
        <v>601.81711978999999</v>
      </c>
      <c r="T931" s="43">
        <v>609.30404414999998</v>
      </c>
      <c r="U931" s="43">
        <v>601.66223587000002</v>
      </c>
      <c r="V931" s="43">
        <v>597.97975377</v>
      </c>
      <c r="W931" s="43">
        <v>660.03447898000002</v>
      </c>
      <c r="X931" s="43">
        <v>628.98458430999995</v>
      </c>
      <c r="Y931" s="43">
        <v>669.00632731999997</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204.67</v>
      </c>
      <c r="C934" s="43">
        <v>204.67</v>
      </c>
      <c r="D934" s="43">
        <v>204.67</v>
      </c>
      <c r="E934" s="43">
        <v>204.67</v>
      </c>
      <c r="F934" s="43">
        <v>204.67</v>
      </c>
      <c r="G934" s="43">
        <v>204.67</v>
      </c>
      <c r="H934" s="43">
        <v>204.67</v>
      </c>
      <c r="I934" s="43">
        <v>204.67</v>
      </c>
      <c r="J934" s="43">
        <v>204.67</v>
      </c>
      <c r="K934" s="43">
        <v>204.67</v>
      </c>
      <c r="L934" s="43">
        <v>204.67</v>
      </c>
      <c r="M934" s="43">
        <v>204.67</v>
      </c>
      <c r="N934" s="43">
        <v>204.67</v>
      </c>
      <c r="O934" s="43">
        <v>204.67</v>
      </c>
      <c r="P934" s="43">
        <v>204.67</v>
      </c>
      <c r="Q934" s="43">
        <v>204.67</v>
      </c>
      <c r="R934" s="43">
        <v>204.67</v>
      </c>
      <c r="S934" s="43">
        <v>204.67</v>
      </c>
      <c r="T934" s="43">
        <v>204.67</v>
      </c>
      <c r="U934" s="43">
        <v>204.67</v>
      </c>
      <c r="V934" s="43">
        <v>204.67</v>
      </c>
      <c r="W934" s="43">
        <v>204.67</v>
      </c>
      <c r="X934" s="43">
        <v>204.67</v>
      </c>
      <c r="Y934" s="43">
        <v>204.67</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42">
        <v>1028.45</v>
      </c>
      <c r="C937" s="42">
        <v>1079.1400000000001</v>
      </c>
      <c r="D937" s="42">
        <v>1121.78</v>
      </c>
      <c r="E937" s="42">
        <v>1134.54</v>
      </c>
      <c r="F937" s="42">
        <v>1143.3499999999999</v>
      </c>
      <c r="G937" s="42">
        <v>1167.3499999999999</v>
      </c>
      <c r="H937" s="42">
        <v>1159.0999999999999</v>
      </c>
      <c r="I937" s="42">
        <v>1135.51</v>
      </c>
      <c r="J937" s="42">
        <v>1030.77</v>
      </c>
      <c r="K937" s="42">
        <v>943.09</v>
      </c>
      <c r="L937" s="42">
        <v>940.19</v>
      </c>
      <c r="M937" s="42">
        <v>947.93</v>
      </c>
      <c r="N937" s="42">
        <v>940.85</v>
      </c>
      <c r="O937" s="42">
        <v>908.95</v>
      </c>
      <c r="P937" s="42">
        <v>903.73</v>
      </c>
      <c r="Q937" s="42">
        <v>896.59</v>
      </c>
      <c r="R937" s="42">
        <v>881.97</v>
      </c>
      <c r="S937" s="42">
        <v>867.62</v>
      </c>
      <c r="T937" s="42">
        <v>867.67</v>
      </c>
      <c r="U937" s="42">
        <v>850.71</v>
      </c>
      <c r="V937" s="42">
        <v>863.91</v>
      </c>
      <c r="W937" s="42">
        <v>920.95</v>
      </c>
      <c r="X937" s="42">
        <v>897.71</v>
      </c>
      <c r="Y937" s="42">
        <v>923.55</v>
      </c>
    </row>
    <row r="938" spans="1:25" s="19" customFormat="1" ht="43.5" hidden="1" customHeight="1" outlineLevel="1" x14ac:dyDescent="0.2">
      <c r="A938" s="16" t="s">
        <v>70</v>
      </c>
      <c r="B938" s="43">
        <v>749.36810257000002</v>
      </c>
      <c r="C938" s="43">
        <v>800.05705464000005</v>
      </c>
      <c r="D938" s="43">
        <v>842.70254029</v>
      </c>
      <c r="E938" s="43">
        <v>855.46497524999995</v>
      </c>
      <c r="F938" s="43">
        <v>864.27112699999998</v>
      </c>
      <c r="G938" s="43">
        <v>888.26731236000001</v>
      </c>
      <c r="H938" s="43">
        <v>880.02301426999998</v>
      </c>
      <c r="I938" s="43">
        <v>856.42655241</v>
      </c>
      <c r="J938" s="43">
        <v>751.69204768999998</v>
      </c>
      <c r="K938" s="43">
        <v>664.00658100999999</v>
      </c>
      <c r="L938" s="43">
        <v>661.11245321000001</v>
      </c>
      <c r="M938" s="43">
        <v>668.85473486000001</v>
      </c>
      <c r="N938" s="43">
        <v>661.76705686000003</v>
      </c>
      <c r="O938" s="43">
        <v>629.87128086999996</v>
      </c>
      <c r="P938" s="43">
        <v>624.65333620000001</v>
      </c>
      <c r="Q938" s="43">
        <v>617.51231720999999</v>
      </c>
      <c r="R938" s="43">
        <v>602.89524462999998</v>
      </c>
      <c r="S938" s="43">
        <v>588.54128509999998</v>
      </c>
      <c r="T938" s="43">
        <v>588.58827289999999</v>
      </c>
      <c r="U938" s="43">
        <v>571.63434646999997</v>
      </c>
      <c r="V938" s="43">
        <v>584.83322882000004</v>
      </c>
      <c r="W938" s="43">
        <v>641.87518892000003</v>
      </c>
      <c r="X938" s="43">
        <v>618.62749321000001</v>
      </c>
      <c r="Y938" s="43">
        <v>644.47168936000003</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204.67</v>
      </c>
      <c r="C941" s="43">
        <v>204.67</v>
      </c>
      <c r="D941" s="43">
        <v>204.67</v>
      </c>
      <c r="E941" s="43">
        <v>204.67</v>
      </c>
      <c r="F941" s="43">
        <v>204.67</v>
      </c>
      <c r="G941" s="43">
        <v>204.67</v>
      </c>
      <c r="H941" s="43">
        <v>204.67</v>
      </c>
      <c r="I941" s="43">
        <v>204.67</v>
      </c>
      <c r="J941" s="43">
        <v>204.67</v>
      </c>
      <c r="K941" s="43">
        <v>204.67</v>
      </c>
      <c r="L941" s="43">
        <v>204.67</v>
      </c>
      <c r="M941" s="43">
        <v>204.67</v>
      </c>
      <c r="N941" s="43">
        <v>204.67</v>
      </c>
      <c r="O941" s="43">
        <v>204.67</v>
      </c>
      <c r="P941" s="43">
        <v>204.67</v>
      </c>
      <c r="Q941" s="43">
        <v>204.67</v>
      </c>
      <c r="R941" s="43">
        <v>204.67</v>
      </c>
      <c r="S941" s="43">
        <v>204.67</v>
      </c>
      <c r="T941" s="43">
        <v>204.67</v>
      </c>
      <c r="U941" s="43">
        <v>204.67</v>
      </c>
      <c r="V941" s="43">
        <v>204.67</v>
      </c>
      <c r="W941" s="43">
        <v>204.67</v>
      </c>
      <c r="X941" s="43">
        <v>204.67</v>
      </c>
      <c r="Y941" s="43">
        <v>204.67</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42">
        <v>1011.17</v>
      </c>
      <c r="C944" s="42">
        <v>1095.8</v>
      </c>
      <c r="D944" s="42">
        <v>1154.0899999999999</v>
      </c>
      <c r="E944" s="42">
        <v>1157.67</v>
      </c>
      <c r="F944" s="42">
        <v>1176.48</v>
      </c>
      <c r="G944" s="42">
        <v>1169.44</v>
      </c>
      <c r="H944" s="42">
        <v>1126.6099999999999</v>
      </c>
      <c r="I944" s="42">
        <v>1037.6500000000001</v>
      </c>
      <c r="J944" s="42">
        <v>968.71</v>
      </c>
      <c r="K944" s="42">
        <v>962.81</v>
      </c>
      <c r="L944" s="42">
        <v>981.36</v>
      </c>
      <c r="M944" s="42">
        <v>1005.34</v>
      </c>
      <c r="N944" s="42">
        <v>997.54</v>
      </c>
      <c r="O944" s="42">
        <v>1006.27</v>
      </c>
      <c r="P944" s="42">
        <v>1000.6</v>
      </c>
      <c r="Q944" s="42">
        <v>983.35</v>
      </c>
      <c r="R944" s="42">
        <v>974.91</v>
      </c>
      <c r="S944" s="42">
        <v>978.89</v>
      </c>
      <c r="T944" s="42">
        <v>974.97</v>
      </c>
      <c r="U944" s="42">
        <v>985.32</v>
      </c>
      <c r="V944" s="42">
        <v>976.86</v>
      </c>
      <c r="W944" s="42">
        <v>993.84</v>
      </c>
      <c r="X944" s="42">
        <v>902.67</v>
      </c>
      <c r="Y944" s="42">
        <v>934.49</v>
      </c>
    </row>
    <row r="945" spans="1:25" s="19" customFormat="1" ht="47.25" hidden="1" customHeight="1" outlineLevel="1" x14ac:dyDescent="0.2">
      <c r="A945" s="111" t="s">
        <v>70</v>
      </c>
      <c r="B945" s="43">
        <v>732.08866696999996</v>
      </c>
      <c r="C945" s="43">
        <v>816.71705248000001</v>
      </c>
      <c r="D945" s="43">
        <v>875.01367359000005</v>
      </c>
      <c r="E945" s="43">
        <v>878.58952588</v>
      </c>
      <c r="F945" s="43">
        <v>897.39742314</v>
      </c>
      <c r="G945" s="43">
        <v>890.35746658000005</v>
      </c>
      <c r="H945" s="43">
        <v>847.52658817999998</v>
      </c>
      <c r="I945" s="43">
        <v>758.56625363000001</v>
      </c>
      <c r="J945" s="43">
        <v>689.63284595000005</v>
      </c>
      <c r="K945" s="43">
        <v>683.72737477999999</v>
      </c>
      <c r="L945" s="43">
        <v>702.28180240999995</v>
      </c>
      <c r="M945" s="43">
        <v>726.2577933</v>
      </c>
      <c r="N945" s="43">
        <v>718.46206866</v>
      </c>
      <c r="O945" s="43">
        <v>727.19426965000002</v>
      </c>
      <c r="P945" s="43">
        <v>721.52059611000004</v>
      </c>
      <c r="Q945" s="43">
        <v>704.27285330999996</v>
      </c>
      <c r="R945" s="43">
        <v>695.83478901000001</v>
      </c>
      <c r="S945" s="43">
        <v>699.80997007999997</v>
      </c>
      <c r="T945" s="43">
        <v>695.88995391000003</v>
      </c>
      <c r="U945" s="43">
        <v>706.2375538</v>
      </c>
      <c r="V945" s="43">
        <v>697.78204748999997</v>
      </c>
      <c r="W945" s="43">
        <v>714.76223674000005</v>
      </c>
      <c r="X945" s="43">
        <v>623.58589991999997</v>
      </c>
      <c r="Y945" s="43">
        <v>655.41509698000004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204.67</v>
      </c>
      <c r="C948" s="43">
        <v>204.67</v>
      </c>
      <c r="D948" s="43">
        <v>204.67</v>
      </c>
      <c r="E948" s="43">
        <v>204.67</v>
      </c>
      <c r="F948" s="43">
        <v>204.67</v>
      </c>
      <c r="G948" s="43">
        <v>204.67</v>
      </c>
      <c r="H948" s="43">
        <v>204.67</v>
      </c>
      <c r="I948" s="43">
        <v>204.67</v>
      </c>
      <c r="J948" s="43">
        <v>204.67</v>
      </c>
      <c r="K948" s="43">
        <v>204.67</v>
      </c>
      <c r="L948" s="43">
        <v>204.67</v>
      </c>
      <c r="M948" s="43">
        <v>204.67</v>
      </c>
      <c r="N948" s="43">
        <v>204.67</v>
      </c>
      <c r="O948" s="43">
        <v>204.67</v>
      </c>
      <c r="P948" s="43">
        <v>204.67</v>
      </c>
      <c r="Q948" s="43">
        <v>204.67</v>
      </c>
      <c r="R948" s="43">
        <v>204.67</v>
      </c>
      <c r="S948" s="43">
        <v>204.67</v>
      </c>
      <c r="T948" s="43">
        <v>204.67</v>
      </c>
      <c r="U948" s="43">
        <v>204.67</v>
      </c>
      <c r="V948" s="43">
        <v>204.67</v>
      </c>
      <c r="W948" s="43">
        <v>204.67</v>
      </c>
      <c r="X948" s="43">
        <v>204.67</v>
      </c>
      <c r="Y948" s="43">
        <v>204.67</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42">
        <v>1033.05</v>
      </c>
      <c r="C951" s="42">
        <v>1151.67</v>
      </c>
      <c r="D951" s="42">
        <v>1199.8800000000001</v>
      </c>
      <c r="E951" s="42">
        <v>1199.6300000000001</v>
      </c>
      <c r="F951" s="42">
        <v>1211.68</v>
      </c>
      <c r="G951" s="42">
        <v>1192.8399999999999</v>
      </c>
      <c r="H951" s="42">
        <v>1103.82</v>
      </c>
      <c r="I951" s="42">
        <v>1077.93</v>
      </c>
      <c r="J951" s="42">
        <v>1003.53</v>
      </c>
      <c r="K951" s="42">
        <v>1021.52</v>
      </c>
      <c r="L951" s="42">
        <v>1058.96</v>
      </c>
      <c r="M951" s="42">
        <v>1102.22</v>
      </c>
      <c r="N951" s="42">
        <v>1086.3599999999999</v>
      </c>
      <c r="O951" s="42">
        <v>1082.05</v>
      </c>
      <c r="P951" s="42">
        <v>1078.9000000000001</v>
      </c>
      <c r="Q951" s="42">
        <v>1057.8399999999999</v>
      </c>
      <c r="R951" s="42">
        <v>1052.3800000000001</v>
      </c>
      <c r="S951" s="42">
        <v>1048.76</v>
      </c>
      <c r="T951" s="42">
        <v>1046.92</v>
      </c>
      <c r="U951" s="42">
        <v>1049.6300000000001</v>
      </c>
      <c r="V951" s="42">
        <v>1029.33</v>
      </c>
      <c r="W951" s="42">
        <v>1045</v>
      </c>
      <c r="X951" s="42">
        <v>921.7</v>
      </c>
      <c r="Y951" s="42">
        <v>971.27</v>
      </c>
    </row>
    <row r="952" spans="1:25" s="19" customFormat="1" ht="42.75" hidden="1" customHeight="1" outlineLevel="1" x14ac:dyDescent="0.2">
      <c r="A952" s="16" t="s">
        <v>70</v>
      </c>
      <c r="B952" s="43">
        <v>753.96736575</v>
      </c>
      <c r="C952" s="43">
        <v>872.59141916999999</v>
      </c>
      <c r="D952" s="43">
        <v>920.80454230999999</v>
      </c>
      <c r="E952" s="43">
        <v>920.54619797999999</v>
      </c>
      <c r="F952" s="43">
        <v>932.60142538000002</v>
      </c>
      <c r="G952" s="43">
        <v>913.76229236999995</v>
      </c>
      <c r="H952" s="43">
        <v>824.74385713000004</v>
      </c>
      <c r="I952" s="43">
        <v>798.85165881</v>
      </c>
      <c r="J952" s="43">
        <v>724.45220262999999</v>
      </c>
      <c r="K952" s="43">
        <v>742.43585475999998</v>
      </c>
      <c r="L952" s="43">
        <v>779.88029950999999</v>
      </c>
      <c r="M952" s="43">
        <v>823.14283778000004</v>
      </c>
      <c r="N952" s="43">
        <v>807.28130687999999</v>
      </c>
      <c r="O952" s="43">
        <v>802.97094603999994</v>
      </c>
      <c r="P952" s="43">
        <v>799.81991057000005</v>
      </c>
      <c r="Q952" s="43">
        <v>778.76520344000005</v>
      </c>
      <c r="R952" s="43">
        <v>773.29687303000003</v>
      </c>
      <c r="S952" s="43">
        <v>769.68314305000001</v>
      </c>
      <c r="T952" s="43">
        <v>767.84329090999995</v>
      </c>
      <c r="U952" s="43">
        <v>770.54664415000002</v>
      </c>
      <c r="V952" s="43">
        <v>750.25435812000001</v>
      </c>
      <c r="W952" s="43">
        <v>765.91946914000005</v>
      </c>
      <c r="X952" s="43">
        <v>642.6212385</v>
      </c>
      <c r="Y952" s="43">
        <v>692.19203051</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204.67</v>
      </c>
      <c r="C955" s="43">
        <v>204.67</v>
      </c>
      <c r="D955" s="43">
        <v>204.67</v>
      </c>
      <c r="E955" s="43">
        <v>204.67</v>
      </c>
      <c r="F955" s="43">
        <v>204.67</v>
      </c>
      <c r="G955" s="43">
        <v>204.67</v>
      </c>
      <c r="H955" s="43">
        <v>204.67</v>
      </c>
      <c r="I955" s="43">
        <v>204.67</v>
      </c>
      <c r="J955" s="43">
        <v>204.67</v>
      </c>
      <c r="K955" s="43">
        <v>204.67</v>
      </c>
      <c r="L955" s="43">
        <v>204.67</v>
      </c>
      <c r="M955" s="43">
        <v>204.67</v>
      </c>
      <c r="N955" s="43">
        <v>204.67</v>
      </c>
      <c r="O955" s="43">
        <v>204.67</v>
      </c>
      <c r="P955" s="43">
        <v>204.67</v>
      </c>
      <c r="Q955" s="43">
        <v>204.67</v>
      </c>
      <c r="R955" s="43">
        <v>204.67</v>
      </c>
      <c r="S955" s="43">
        <v>204.67</v>
      </c>
      <c r="T955" s="43">
        <v>204.67</v>
      </c>
      <c r="U955" s="43">
        <v>204.67</v>
      </c>
      <c r="V955" s="43">
        <v>204.67</v>
      </c>
      <c r="W955" s="43">
        <v>204.67</v>
      </c>
      <c r="X955" s="43">
        <v>204.67</v>
      </c>
      <c r="Y955" s="43">
        <v>204.67</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42">
        <v>1022.91</v>
      </c>
      <c r="C958" s="42">
        <v>1083.97</v>
      </c>
      <c r="D958" s="42">
        <v>1118.9100000000001</v>
      </c>
      <c r="E958" s="42">
        <v>1136.76</v>
      </c>
      <c r="F958" s="42">
        <v>1150.3599999999999</v>
      </c>
      <c r="G958" s="42">
        <v>1118.51</v>
      </c>
      <c r="H958" s="42">
        <v>1057.1600000000001</v>
      </c>
      <c r="I958" s="42">
        <v>1029.8399999999999</v>
      </c>
      <c r="J958" s="42">
        <v>969.46</v>
      </c>
      <c r="K958" s="42">
        <v>983.06</v>
      </c>
      <c r="L958" s="42">
        <v>1060.22</v>
      </c>
      <c r="M958" s="42">
        <v>1128.17</v>
      </c>
      <c r="N958" s="42">
        <v>1128.58</v>
      </c>
      <c r="O958" s="42">
        <v>1134.83</v>
      </c>
      <c r="P958" s="42">
        <v>1105.68</v>
      </c>
      <c r="Q958" s="42">
        <v>1005.84</v>
      </c>
      <c r="R958" s="42">
        <v>1021.52</v>
      </c>
      <c r="S958" s="42">
        <v>1118.56</v>
      </c>
      <c r="T958" s="42">
        <v>1089.1400000000001</v>
      </c>
      <c r="U958" s="42">
        <v>1078.24</v>
      </c>
      <c r="V958" s="42">
        <v>1060.4000000000001</v>
      </c>
      <c r="W958" s="42">
        <v>962.98</v>
      </c>
      <c r="X958" s="42">
        <v>936.09</v>
      </c>
      <c r="Y958" s="42">
        <v>970.88</v>
      </c>
    </row>
    <row r="959" spans="1:25" s="19" customFormat="1" ht="43.5" hidden="1" customHeight="1" outlineLevel="1" x14ac:dyDescent="0.2">
      <c r="A959" s="111" t="s">
        <v>70</v>
      </c>
      <c r="B959" s="43">
        <v>743.82816550999996</v>
      </c>
      <c r="C959" s="43">
        <v>804.89122641999995</v>
      </c>
      <c r="D959" s="43">
        <v>839.82622476999995</v>
      </c>
      <c r="E959" s="43">
        <v>857.67652493000003</v>
      </c>
      <c r="F959" s="43">
        <v>871.27889660000005</v>
      </c>
      <c r="G959" s="43">
        <v>839.43239734999997</v>
      </c>
      <c r="H959" s="43">
        <v>778.07910549999997</v>
      </c>
      <c r="I959" s="43">
        <v>750.75989875000005</v>
      </c>
      <c r="J959" s="43">
        <v>690.38005199999998</v>
      </c>
      <c r="K959" s="43">
        <v>703.98042411999995</v>
      </c>
      <c r="L959" s="43">
        <v>781.13850176999995</v>
      </c>
      <c r="M959" s="43">
        <v>849.09419361000005</v>
      </c>
      <c r="N959" s="43">
        <v>849.49885139000003</v>
      </c>
      <c r="O959" s="43">
        <v>855.74615066000001</v>
      </c>
      <c r="P959" s="43">
        <v>826.59951966999995</v>
      </c>
      <c r="Q959" s="43">
        <v>726.76403128000004</v>
      </c>
      <c r="R959" s="43">
        <v>742.43898939999997</v>
      </c>
      <c r="S959" s="43">
        <v>839.47571406999998</v>
      </c>
      <c r="T959" s="43">
        <v>810.06413201999999</v>
      </c>
      <c r="U959" s="43">
        <v>799.16508882999995</v>
      </c>
      <c r="V959" s="43">
        <v>781.32050762999995</v>
      </c>
      <c r="W959" s="43">
        <v>683.89901286999998</v>
      </c>
      <c r="X959" s="43">
        <v>657.01216681999995</v>
      </c>
      <c r="Y959" s="43">
        <v>691.80394250999996</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204.67</v>
      </c>
      <c r="C962" s="43">
        <v>204.67</v>
      </c>
      <c r="D962" s="43">
        <v>204.67</v>
      </c>
      <c r="E962" s="43">
        <v>204.67</v>
      </c>
      <c r="F962" s="43">
        <v>204.67</v>
      </c>
      <c r="G962" s="43">
        <v>204.67</v>
      </c>
      <c r="H962" s="43">
        <v>204.67</v>
      </c>
      <c r="I962" s="43">
        <v>204.67</v>
      </c>
      <c r="J962" s="43">
        <v>204.67</v>
      </c>
      <c r="K962" s="43">
        <v>204.67</v>
      </c>
      <c r="L962" s="43">
        <v>204.67</v>
      </c>
      <c r="M962" s="43">
        <v>204.67</v>
      </c>
      <c r="N962" s="43">
        <v>204.67</v>
      </c>
      <c r="O962" s="43">
        <v>204.67</v>
      </c>
      <c r="P962" s="43">
        <v>204.67</v>
      </c>
      <c r="Q962" s="43">
        <v>204.67</v>
      </c>
      <c r="R962" s="43">
        <v>204.67</v>
      </c>
      <c r="S962" s="43">
        <v>204.67</v>
      </c>
      <c r="T962" s="43">
        <v>204.67</v>
      </c>
      <c r="U962" s="43">
        <v>204.67</v>
      </c>
      <c r="V962" s="43">
        <v>204.67</v>
      </c>
      <c r="W962" s="43">
        <v>204.67</v>
      </c>
      <c r="X962" s="43">
        <v>204.67</v>
      </c>
      <c r="Y962" s="43">
        <v>204.67</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42">
        <v>1021.79</v>
      </c>
      <c r="C965" s="42">
        <v>1083.51</v>
      </c>
      <c r="D965" s="42">
        <v>1119.3</v>
      </c>
      <c r="E965" s="42">
        <v>1134.9000000000001</v>
      </c>
      <c r="F965" s="42">
        <v>1140.06</v>
      </c>
      <c r="G965" s="42">
        <v>1123.23</v>
      </c>
      <c r="H965" s="42">
        <v>1054.05</v>
      </c>
      <c r="I965" s="42">
        <v>1051.99</v>
      </c>
      <c r="J965" s="42">
        <v>976.76</v>
      </c>
      <c r="K965" s="42">
        <v>954.11</v>
      </c>
      <c r="L965" s="42">
        <v>952.19</v>
      </c>
      <c r="M965" s="42">
        <v>922.54</v>
      </c>
      <c r="N965" s="42">
        <v>910.65</v>
      </c>
      <c r="O965" s="42">
        <v>930.64</v>
      </c>
      <c r="P965" s="42">
        <v>948.04</v>
      </c>
      <c r="Q965" s="42">
        <v>932.94</v>
      </c>
      <c r="R965" s="42">
        <v>908.91</v>
      </c>
      <c r="S965" s="42">
        <v>905.95</v>
      </c>
      <c r="T965" s="42">
        <v>882.27</v>
      </c>
      <c r="U965" s="42">
        <v>879.47</v>
      </c>
      <c r="V965" s="42">
        <v>878.2</v>
      </c>
      <c r="W965" s="42">
        <v>909.59</v>
      </c>
      <c r="X965" s="42">
        <v>872.31</v>
      </c>
      <c r="Y965" s="42">
        <v>935.11</v>
      </c>
    </row>
    <row r="966" spans="1:25" s="19" customFormat="1" ht="51" hidden="1" outlineLevel="1" x14ac:dyDescent="0.2">
      <c r="A966" s="16" t="s">
        <v>70</v>
      </c>
      <c r="B966" s="43">
        <v>742.71173282999996</v>
      </c>
      <c r="C966" s="43">
        <v>804.43034798999997</v>
      </c>
      <c r="D966" s="43">
        <v>840.22303237999995</v>
      </c>
      <c r="E966" s="43">
        <v>855.82105549000005</v>
      </c>
      <c r="F966" s="43">
        <v>860.97955649000005</v>
      </c>
      <c r="G966" s="43">
        <v>844.14944792999995</v>
      </c>
      <c r="H966" s="43">
        <v>774.96678107000002</v>
      </c>
      <c r="I966" s="43">
        <v>772.91143539999996</v>
      </c>
      <c r="J966" s="43">
        <v>697.68108368000003</v>
      </c>
      <c r="K966" s="43">
        <v>675.03415640000003</v>
      </c>
      <c r="L966" s="43">
        <v>673.11364441000001</v>
      </c>
      <c r="M966" s="43">
        <v>643.45725817000005</v>
      </c>
      <c r="N966" s="43">
        <v>631.57344121999995</v>
      </c>
      <c r="O966" s="43">
        <v>651.56481004</v>
      </c>
      <c r="P966" s="43">
        <v>668.96127320999994</v>
      </c>
      <c r="Q966" s="43">
        <v>653.86316825999995</v>
      </c>
      <c r="R966" s="43">
        <v>629.83316458000002</v>
      </c>
      <c r="S966" s="43">
        <v>626.87272725000003</v>
      </c>
      <c r="T966" s="43">
        <v>603.18675585000005</v>
      </c>
      <c r="U966" s="43">
        <v>600.39424937000001</v>
      </c>
      <c r="V966" s="43">
        <v>599.12453447999997</v>
      </c>
      <c r="W966" s="43">
        <v>630.50831331999996</v>
      </c>
      <c r="X966" s="43">
        <v>593.22985632999996</v>
      </c>
      <c r="Y966" s="43">
        <v>656.03478247999999</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204.67</v>
      </c>
      <c r="C969" s="43">
        <v>204.67</v>
      </c>
      <c r="D969" s="43">
        <v>204.67</v>
      </c>
      <c r="E969" s="43">
        <v>204.67</v>
      </c>
      <c r="F969" s="43">
        <v>204.67</v>
      </c>
      <c r="G969" s="43">
        <v>204.67</v>
      </c>
      <c r="H969" s="43">
        <v>204.67</v>
      </c>
      <c r="I969" s="43">
        <v>204.67</v>
      </c>
      <c r="J969" s="43">
        <v>204.67</v>
      </c>
      <c r="K969" s="43">
        <v>204.67</v>
      </c>
      <c r="L969" s="43">
        <v>204.67</v>
      </c>
      <c r="M969" s="43">
        <v>204.67</v>
      </c>
      <c r="N969" s="43">
        <v>204.67</v>
      </c>
      <c r="O969" s="43">
        <v>204.67</v>
      </c>
      <c r="P969" s="43">
        <v>204.67</v>
      </c>
      <c r="Q969" s="43">
        <v>204.67</v>
      </c>
      <c r="R969" s="43">
        <v>204.67</v>
      </c>
      <c r="S969" s="43">
        <v>204.67</v>
      </c>
      <c r="T969" s="43">
        <v>204.67</v>
      </c>
      <c r="U969" s="43">
        <v>204.67</v>
      </c>
      <c r="V969" s="43">
        <v>204.67</v>
      </c>
      <c r="W969" s="43">
        <v>204.67</v>
      </c>
      <c r="X969" s="43">
        <v>204.67</v>
      </c>
      <c r="Y969" s="43">
        <v>204.67</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42">
        <v>1001.95</v>
      </c>
      <c r="C972" s="42">
        <v>1069.5899999999999</v>
      </c>
      <c r="D972" s="42">
        <v>1105.75</v>
      </c>
      <c r="E972" s="42">
        <v>1106.9000000000001</v>
      </c>
      <c r="F972" s="42">
        <v>1120.1500000000001</v>
      </c>
      <c r="G972" s="42">
        <v>1098.77</v>
      </c>
      <c r="H972" s="42">
        <v>1044.4000000000001</v>
      </c>
      <c r="I972" s="42">
        <v>1050.1500000000001</v>
      </c>
      <c r="J972" s="42">
        <v>989.96</v>
      </c>
      <c r="K972" s="42">
        <v>945.88</v>
      </c>
      <c r="L972" s="42">
        <v>942.14</v>
      </c>
      <c r="M972" s="42">
        <v>956.14</v>
      </c>
      <c r="N972" s="42">
        <v>940.62</v>
      </c>
      <c r="O972" s="42">
        <v>949.84</v>
      </c>
      <c r="P972" s="42">
        <v>953.43</v>
      </c>
      <c r="Q972" s="42">
        <v>953.61</v>
      </c>
      <c r="R972" s="42">
        <v>952.23</v>
      </c>
      <c r="S972" s="42">
        <v>955.04</v>
      </c>
      <c r="T972" s="42">
        <v>902.26</v>
      </c>
      <c r="U972" s="42">
        <v>847.25</v>
      </c>
      <c r="V972" s="42">
        <v>868.24</v>
      </c>
      <c r="W972" s="42">
        <v>933.35</v>
      </c>
      <c r="X972" s="42">
        <v>917.1</v>
      </c>
      <c r="Y972" s="42">
        <v>969.93</v>
      </c>
    </row>
    <row r="973" spans="1:25" s="19" customFormat="1" ht="51" hidden="1" outlineLevel="1" x14ac:dyDescent="0.2">
      <c r="A973" s="111" t="s">
        <v>70</v>
      </c>
      <c r="B973" s="43">
        <v>722.87092791999999</v>
      </c>
      <c r="C973" s="43">
        <v>790.51210285000002</v>
      </c>
      <c r="D973" s="43">
        <v>826.67060345000004</v>
      </c>
      <c r="E973" s="43">
        <v>827.82413853000003</v>
      </c>
      <c r="F973" s="43">
        <v>841.07266601000003</v>
      </c>
      <c r="G973" s="43">
        <v>819.68578389000004</v>
      </c>
      <c r="H973" s="43">
        <v>765.31613434999997</v>
      </c>
      <c r="I973" s="43">
        <v>771.07020607000004</v>
      </c>
      <c r="J973" s="43">
        <v>710.88049707000005</v>
      </c>
      <c r="K973" s="43">
        <v>666.80448448000004</v>
      </c>
      <c r="L973" s="43">
        <v>663.05551802000002</v>
      </c>
      <c r="M973" s="43">
        <v>677.05894152999997</v>
      </c>
      <c r="N973" s="43">
        <v>661.53782495999997</v>
      </c>
      <c r="O973" s="43">
        <v>670.76051856000004</v>
      </c>
      <c r="P973" s="43">
        <v>674.34767036999995</v>
      </c>
      <c r="Q973" s="43">
        <v>674.52964717999998</v>
      </c>
      <c r="R973" s="43">
        <v>673.14535669999998</v>
      </c>
      <c r="S973" s="43">
        <v>675.96217010999999</v>
      </c>
      <c r="T973" s="43">
        <v>623.17754998999999</v>
      </c>
      <c r="U973" s="43">
        <v>568.17232776000003</v>
      </c>
      <c r="V973" s="43">
        <v>589.15779297999995</v>
      </c>
      <c r="W973" s="43">
        <v>654.26797225999996</v>
      </c>
      <c r="X973" s="43">
        <v>638.02147419999994</v>
      </c>
      <c r="Y973" s="43">
        <v>690.85219918999996</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204.67</v>
      </c>
      <c r="C976" s="43">
        <v>204.67</v>
      </c>
      <c r="D976" s="43">
        <v>204.67</v>
      </c>
      <c r="E976" s="43">
        <v>204.67</v>
      </c>
      <c r="F976" s="43">
        <v>204.67</v>
      </c>
      <c r="G976" s="43">
        <v>204.67</v>
      </c>
      <c r="H976" s="43">
        <v>204.67</v>
      </c>
      <c r="I976" s="43">
        <v>204.67</v>
      </c>
      <c r="J976" s="43">
        <v>204.67</v>
      </c>
      <c r="K976" s="43">
        <v>204.67</v>
      </c>
      <c r="L976" s="43">
        <v>204.67</v>
      </c>
      <c r="M976" s="43">
        <v>204.67</v>
      </c>
      <c r="N976" s="43">
        <v>204.67</v>
      </c>
      <c r="O976" s="43">
        <v>204.67</v>
      </c>
      <c r="P976" s="43">
        <v>204.67</v>
      </c>
      <c r="Q976" s="43">
        <v>204.67</v>
      </c>
      <c r="R976" s="43">
        <v>204.67</v>
      </c>
      <c r="S976" s="43">
        <v>204.67</v>
      </c>
      <c r="T976" s="43">
        <v>204.67</v>
      </c>
      <c r="U976" s="43">
        <v>204.67</v>
      </c>
      <c r="V976" s="43">
        <v>204.67</v>
      </c>
      <c r="W976" s="43">
        <v>204.67</v>
      </c>
      <c r="X976" s="43">
        <v>204.67</v>
      </c>
      <c r="Y976" s="43">
        <v>204.67</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42">
        <v>962.19</v>
      </c>
      <c r="C979" s="42">
        <v>1016.88</v>
      </c>
      <c r="D979" s="42">
        <v>1033.76</v>
      </c>
      <c r="E979" s="42">
        <v>1059.7</v>
      </c>
      <c r="F979" s="42">
        <v>1082.93</v>
      </c>
      <c r="G979" s="42">
        <v>1089.55</v>
      </c>
      <c r="H979" s="42">
        <v>1077.6400000000001</v>
      </c>
      <c r="I979" s="42">
        <v>1105.1199999999999</v>
      </c>
      <c r="J979" s="42">
        <v>1020.37</v>
      </c>
      <c r="K979" s="42">
        <v>961.36</v>
      </c>
      <c r="L979" s="42">
        <v>967.36</v>
      </c>
      <c r="M979" s="42">
        <v>941.51</v>
      </c>
      <c r="N979" s="42">
        <v>912.21</v>
      </c>
      <c r="O979" s="42">
        <v>912.3</v>
      </c>
      <c r="P979" s="42">
        <v>903.81</v>
      </c>
      <c r="Q979" s="42">
        <v>905.59</v>
      </c>
      <c r="R979" s="42">
        <v>907.8</v>
      </c>
      <c r="S979" s="42">
        <v>901.37</v>
      </c>
      <c r="T979" s="42">
        <v>909.1</v>
      </c>
      <c r="U979" s="42">
        <v>906.74</v>
      </c>
      <c r="V979" s="42">
        <v>920.04</v>
      </c>
      <c r="W979" s="42">
        <v>942.66</v>
      </c>
      <c r="X979" s="42">
        <v>906.53</v>
      </c>
      <c r="Y979" s="42">
        <v>922.04</v>
      </c>
    </row>
    <row r="980" spans="1:25" s="19" customFormat="1" ht="51" hidden="1" outlineLevel="1" x14ac:dyDescent="0.2">
      <c r="A980" s="16" t="s">
        <v>70</v>
      </c>
      <c r="B980" s="43">
        <v>683.11386311000001</v>
      </c>
      <c r="C980" s="43">
        <v>737.80386867000004</v>
      </c>
      <c r="D980" s="43">
        <v>754.68101520000005</v>
      </c>
      <c r="E980" s="43">
        <v>780.61962835999998</v>
      </c>
      <c r="F980" s="43">
        <v>803.84831226999995</v>
      </c>
      <c r="G980" s="43">
        <v>810.46803014</v>
      </c>
      <c r="H980" s="43">
        <v>798.56479354999999</v>
      </c>
      <c r="I980" s="43">
        <v>826.04184177000002</v>
      </c>
      <c r="J980" s="43">
        <v>741.28769208000006</v>
      </c>
      <c r="K980" s="43">
        <v>682.28112716999999</v>
      </c>
      <c r="L980" s="43">
        <v>688.27789954000002</v>
      </c>
      <c r="M980" s="43">
        <v>662.43184774999997</v>
      </c>
      <c r="N980" s="43">
        <v>633.12783007999997</v>
      </c>
      <c r="O980" s="43">
        <v>633.21820595999998</v>
      </c>
      <c r="P980" s="43">
        <v>624.73288449999995</v>
      </c>
      <c r="Q980" s="43">
        <v>626.50752883999996</v>
      </c>
      <c r="R980" s="43">
        <v>628.71869202000005</v>
      </c>
      <c r="S980" s="43">
        <v>622.28692765000005</v>
      </c>
      <c r="T980" s="43">
        <v>630.02377228</v>
      </c>
      <c r="U980" s="43">
        <v>627.65783268999996</v>
      </c>
      <c r="V980" s="43">
        <v>640.96305387999996</v>
      </c>
      <c r="W980" s="43">
        <v>663.57935553000004</v>
      </c>
      <c r="X980" s="43">
        <v>627.45415976000004</v>
      </c>
      <c r="Y980" s="43">
        <v>642.95684411000002</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204.67</v>
      </c>
      <c r="C983" s="43">
        <v>204.67</v>
      </c>
      <c r="D983" s="43">
        <v>204.67</v>
      </c>
      <c r="E983" s="43">
        <v>204.67</v>
      </c>
      <c r="F983" s="43">
        <v>204.67</v>
      </c>
      <c r="G983" s="43">
        <v>204.67</v>
      </c>
      <c r="H983" s="43">
        <v>204.67</v>
      </c>
      <c r="I983" s="43">
        <v>204.67</v>
      </c>
      <c r="J983" s="43">
        <v>204.67</v>
      </c>
      <c r="K983" s="43">
        <v>204.67</v>
      </c>
      <c r="L983" s="43">
        <v>204.67</v>
      </c>
      <c r="M983" s="43">
        <v>204.67</v>
      </c>
      <c r="N983" s="43">
        <v>204.67</v>
      </c>
      <c r="O983" s="43">
        <v>204.67</v>
      </c>
      <c r="P983" s="43">
        <v>204.67</v>
      </c>
      <c r="Q983" s="43">
        <v>204.67</v>
      </c>
      <c r="R983" s="43">
        <v>204.67</v>
      </c>
      <c r="S983" s="43">
        <v>204.67</v>
      </c>
      <c r="T983" s="43">
        <v>204.67</v>
      </c>
      <c r="U983" s="43">
        <v>204.67</v>
      </c>
      <c r="V983" s="43">
        <v>204.67</v>
      </c>
      <c r="W983" s="43">
        <v>204.67</v>
      </c>
      <c r="X983" s="43">
        <v>204.67</v>
      </c>
      <c r="Y983" s="43">
        <v>204.67</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42">
        <v>1003.94</v>
      </c>
      <c r="C986" s="42">
        <v>1059.42</v>
      </c>
      <c r="D986" s="42">
        <v>1080.49</v>
      </c>
      <c r="E986" s="42">
        <v>1101.31</v>
      </c>
      <c r="F986" s="42">
        <v>1134.8900000000001</v>
      </c>
      <c r="G986" s="42">
        <v>1144.74</v>
      </c>
      <c r="H986" s="42">
        <v>1134.52</v>
      </c>
      <c r="I986" s="42">
        <v>1169.17</v>
      </c>
      <c r="J986" s="42">
        <v>1078.53</v>
      </c>
      <c r="K986" s="42">
        <v>966.54</v>
      </c>
      <c r="L986" s="42">
        <v>924.16</v>
      </c>
      <c r="M986" s="42">
        <v>948.87</v>
      </c>
      <c r="N986" s="42">
        <v>936.08</v>
      </c>
      <c r="O986" s="42">
        <v>941</v>
      </c>
      <c r="P986" s="42">
        <v>934.75</v>
      </c>
      <c r="Q986" s="42">
        <v>943.24</v>
      </c>
      <c r="R986" s="42">
        <v>945.28</v>
      </c>
      <c r="S986" s="42">
        <v>944.78</v>
      </c>
      <c r="T986" s="42">
        <v>940.64</v>
      </c>
      <c r="U986" s="42">
        <v>943.64</v>
      </c>
      <c r="V986" s="42">
        <v>904.53</v>
      </c>
      <c r="W986" s="42">
        <v>880.16</v>
      </c>
      <c r="X986" s="42">
        <v>883.87</v>
      </c>
      <c r="Y986" s="42">
        <v>981.3</v>
      </c>
    </row>
    <row r="987" spans="1:25" s="19" customFormat="1" ht="51" hidden="1" outlineLevel="1" x14ac:dyDescent="0.2">
      <c r="A987" s="111" t="s">
        <v>70</v>
      </c>
      <c r="B987" s="43">
        <v>724.85878532000004</v>
      </c>
      <c r="C987" s="43">
        <v>780.33634112000004</v>
      </c>
      <c r="D987" s="43">
        <v>801.41325850999999</v>
      </c>
      <c r="E987" s="43">
        <v>822.22996370999999</v>
      </c>
      <c r="F987" s="43">
        <v>855.80779691999999</v>
      </c>
      <c r="G987" s="43">
        <v>865.66171245999999</v>
      </c>
      <c r="H987" s="43">
        <v>855.43939396999997</v>
      </c>
      <c r="I987" s="43">
        <v>890.08806001000005</v>
      </c>
      <c r="J987" s="43">
        <v>799.44697201999998</v>
      </c>
      <c r="K987" s="43">
        <v>687.45889292000004</v>
      </c>
      <c r="L987" s="43">
        <v>645.08480624000003</v>
      </c>
      <c r="M987" s="43">
        <v>669.78550741000004</v>
      </c>
      <c r="N987" s="43">
        <v>657.00343138000005</v>
      </c>
      <c r="O987" s="43">
        <v>661.91815210000004</v>
      </c>
      <c r="P987" s="43">
        <v>655.66661356999998</v>
      </c>
      <c r="Q987" s="43">
        <v>664.15963465000004</v>
      </c>
      <c r="R987" s="43">
        <v>666.19990041999995</v>
      </c>
      <c r="S987" s="43">
        <v>665.70403051000005</v>
      </c>
      <c r="T987" s="43">
        <v>661.56276390000005</v>
      </c>
      <c r="U987" s="43">
        <v>664.56259427999998</v>
      </c>
      <c r="V987" s="43">
        <v>625.45528411999999</v>
      </c>
      <c r="W987" s="43">
        <v>601.08509992999996</v>
      </c>
      <c r="X987" s="43">
        <v>604.79307777999998</v>
      </c>
      <c r="Y987" s="43">
        <v>702.22344619</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204.67</v>
      </c>
      <c r="C990" s="43">
        <v>204.67</v>
      </c>
      <c r="D990" s="43">
        <v>204.67</v>
      </c>
      <c r="E990" s="43">
        <v>204.67</v>
      </c>
      <c r="F990" s="43">
        <v>204.67</v>
      </c>
      <c r="G990" s="43">
        <v>204.67</v>
      </c>
      <c r="H990" s="43">
        <v>204.67</v>
      </c>
      <c r="I990" s="43">
        <v>204.67</v>
      </c>
      <c r="J990" s="43">
        <v>204.67</v>
      </c>
      <c r="K990" s="43">
        <v>204.67</v>
      </c>
      <c r="L990" s="43">
        <v>204.67</v>
      </c>
      <c r="M990" s="43">
        <v>204.67</v>
      </c>
      <c r="N990" s="43">
        <v>204.67</v>
      </c>
      <c r="O990" s="43">
        <v>204.67</v>
      </c>
      <c r="P990" s="43">
        <v>204.67</v>
      </c>
      <c r="Q990" s="43">
        <v>204.67</v>
      </c>
      <c r="R990" s="43">
        <v>204.67</v>
      </c>
      <c r="S990" s="43">
        <v>204.67</v>
      </c>
      <c r="T990" s="43">
        <v>204.67</v>
      </c>
      <c r="U990" s="43">
        <v>204.67</v>
      </c>
      <c r="V990" s="43">
        <v>204.67</v>
      </c>
      <c r="W990" s="43">
        <v>204.67</v>
      </c>
      <c r="X990" s="43">
        <v>204.67</v>
      </c>
      <c r="Y990" s="43">
        <v>204.67</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42">
        <v>1001.54</v>
      </c>
      <c r="C993" s="42">
        <v>1057.43</v>
      </c>
      <c r="D993" s="42">
        <v>1049.53</v>
      </c>
      <c r="E993" s="42">
        <v>1071.96</v>
      </c>
      <c r="F993" s="42">
        <v>1083.45</v>
      </c>
      <c r="G993" s="42">
        <v>1079.94</v>
      </c>
      <c r="H993" s="42">
        <v>1044.99</v>
      </c>
      <c r="I993" s="42">
        <v>1041.58</v>
      </c>
      <c r="J993" s="42">
        <v>942.31</v>
      </c>
      <c r="K993" s="42">
        <v>865.21</v>
      </c>
      <c r="L993" s="42">
        <v>815.06</v>
      </c>
      <c r="M993" s="42">
        <v>810.04</v>
      </c>
      <c r="N993" s="42">
        <v>816.53</v>
      </c>
      <c r="O993" s="42">
        <v>811</v>
      </c>
      <c r="P993" s="42">
        <v>820.49</v>
      </c>
      <c r="Q993" s="42">
        <v>825.06</v>
      </c>
      <c r="R993" s="42">
        <v>824.06</v>
      </c>
      <c r="S993" s="42">
        <v>831.53</v>
      </c>
      <c r="T993" s="42">
        <v>834.94</v>
      </c>
      <c r="U993" s="42">
        <v>818.55</v>
      </c>
      <c r="V993" s="42">
        <v>786.64</v>
      </c>
      <c r="W993" s="42">
        <v>809.2</v>
      </c>
      <c r="X993" s="42">
        <v>839.83</v>
      </c>
      <c r="Y993" s="42">
        <v>926.09</v>
      </c>
    </row>
    <row r="994" spans="1:25" s="19" customFormat="1" ht="51" hidden="1" outlineLevel="1" x14ac:dyDescent="0.2">
      <c r="A994" s="16" t="s">
        <v>70</v>
      </c>
      <c r="B994" s="43">
        <v>722.46147003999999</v>
      </c>
      <c r="C994" s="43">
        <v>778.34699251999996</v>
      </c>
      <c r="D994" s="43">
        <v>770.45329392999997</v>
      </c>
      <c r="E994" s="43">
        <v>792.88065931999995</v>
      </c>
      <c r="F994" s="43">
        <v>804.36670961000004</v>
      </c>
      <c r="G994" s="43">
        <v>800.86065857000006</v>
      </c>
      <c r="H994" s="43">
        <v>765.90609738000001</v>
      </c>
      <c r="I994" s="43">
        <v>762.50374216</v>
      </c>
      <c r="J994" s="43">
        <v>663.23446864000005</v>
      </c>
      <c r="K994" s="43">
        <v>586.13391361000004</v>
      </c>
      <c r="L994" s="43">
        <v>535.97810673000004</v>
      </c>
      <c r="M994" s="43">
        <v>530.96359246999998</v>
      </c>
      <c r="N994" s="43">
        <v>537.44698418999997</v>
      </c>
      <c r="O994" s="43">
        <v>531.91875639</v>
      </c>
      <c r="P994" s="43">
        <v>541.40933788999996</v>
      </c>
      <c r="Q994" s="43">
        <v>545.97586760000002</v>
      </c>
      <c r="R994" s="43">
        <v>544.98287302999995</v>
      </c>
      <c r="S994" s="43">
        <v>552.45104899</v>
      </c>
      <c r="T994" s="43">
        <v>555.86217241999998</v>
      </c>
      <c r="U994" s="43">
        <v>539.47236766000003</v>
      </c>
      <c r="V994" s="43">
        <v>507.56354021999999</v>
      </c>
      <c r="W994" s="43">
        <v>530.11630374000003</v>
      </c>
      <c r="X994" s="43">
        <v>560.75447812000004</v>
      </c>
      <c r="Y994" s="43">
        <v>647.00776035000001</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204.67</v>
      </c>
      <c r="C997" s="43">
        <v>204.67</v>
      </c>
      <c r="D997" s="43">
        <v>204.67</v>
      </c>
      <c r="E997" s="43">
        <v>204.67</v>
      </c>
      <c r="F997" s="43">
        <v>204.67</v>
      </c>
      <c r="G997" s="43">
        <v>204.67</v>
      </c>
      <c r="H997" s="43">
        <v>204.67</v>
      </c>
      <c r="I997" s="43">
        <v>204.67</v>
      </c>
      <c r="J997" s="43">
        <v>204.67</v>
      </c>
      <c r="K997" s="43">
        <v>204.67</v>
      </c>
      <c r="L997" s="43">
        <v>204.67</v>
      </c>
      <c r="M997" s="43">
        <v>204.67</v>
      </c>
      <c r="N997" s="43">
        <v>204.67</v>
      </c>
      <c r="O997" s="43">
        <v>204.67</v>
      </c>
      <c r="P997" s="43">
        <v>204.67</v>
      </c>
      <c r="Q997" s="43">
        <v>204.67</v>
      </c>
      <c r="R997" s="43">
        <v>204.67</v>
      </c>
      <c r="S997" s="43">
        <v>204.67</v>
      </c>
      <c r="T997" s="43">
        <v>204.67</v>
      </c>
      <c r="U997" s="43">
        <v>204.67</v>
      </c>
      <c r="V997" s="43">
        <v>204.67</v>
      </c>
      <c r="W997" s="43">
        <v>204.67</v>
      </c>
      <c r="X997" s="43">
        <v>204.67</v>
      </c>
      <c r="Y997" s="43">
        <v>204.67</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42">
        <v>980.95</v>
      </c>
      <c r="C1000" s="42">
        <v>1039.18</v>
      </c>
      <c r="D1000" s="42">
        <v>1084.42</v>
      </c>
      <c r="E1000" s="42">
        <v>1094.71</v>
      </c>
      <c r="F1000" s="42">
        <v>1108.45</v>
      </c>
      <c r="G1000" s="42">
        <v>1114.0999999999999</v>
      </c>
      <c r="H1000" s="42">
        <v>1072.8599999999999</v>
      </c>
      <c r="I1000" s="42">
        <v>1025.8</v>
      </c>
      <c r="J1000" s="42">
        <v>929.78</v>
      </c>
      <c r="K1000" s="42">
        <v>873.56</v>
      </c>
      <c r="L1000" s="42">
        <v>824.61</v>
      </c>
      <c r="M1000" s="42">
        <v>839.49</v>
      </c>
      <c r="N1000" s="42">
        <v>877.53</v>
      </c>
      <c r="O1000" s="42">
        <v>901.56</v>
      </c>
      <c r="P1000" s="42">
        <v>870.87</v>
      </c>
      <c r="Q1000" s="42">
        <v>856.97</v>
      </c>
      <c r="R1000" s="42">
        <v>860.61</v>
      </c>
      <c r="S1000" s="42">
        <v>864.26</v>
      </c>
      <c r="T1000" s="42">
        <v>864.6</v>
      </c>
      <c r="U1000" s="42">
        <v>873.17</v>
      </c>
      <c r="V1000" s="42">
        <v>850.67</v>
      </c>
      <c r="W1000" s="42">
        <v>878.12</v>
      </c>
      <c r="X1000" s="42">
        <v>896.85</v>
      </c>
      <c r="Y1000" s="42">
        <v>973.79</v>
      </c>
    </row>
    <row r="1001" spans="1:25" s="19" customFormat="1" ht="42.75" hidden="1" customHeight="1" outlineLevel="1" x14ac:dyDescent="0.2">
      <c r="A1001" s="111" t="s">
        <v>70</v>
      </c>
      <c r="B1001" s="43">
        <v>701.86643131000005</v>
      </c>
      <c r="C1001" s="43">
        <v>760.09912693000001</v>
      </c>
      <c r="D1001" s="43">
        <v>805.33904442000005</v>
      </c>
      <c r="E1001" s="43">
        <v>815.62551818999998</v>
      </c>
      <c r="F1001" s="43">
        <v>829.36595986999998</v>
      </c>
      <c r="G1001" s="43">
        <v>835.02505833999999</v>
      </c>
      <c r="H1001" s="43">
        <v>793.77948623999998</v>
      </c>
      <c r="I1001" s="43">
        <v>746.71722550000004</v>
      </c>
      <c r="J1001" s="43">
        <v>650.69708922999996</v>
      </c>
      <c r="K1001" s="43">
        <v>594.47757895999996</v>
      </c>
      <c r="L1001" s="43">
        <v>545.53055422</v>
      </c>
      <c r="M1001" s="43">
        <v>560.41017151999995</v>
      </c>
      <c r="N1001" s="43">
        <v>598.45334507999996</v>
      </c>
      <c r="O1001" s="43">
        <v>622.48240052999995</v>
      </c>
      <c r="P1001" s="43">
        <v>591.79101439999999</v>
      </c>
      <c r="Q1001" s="43">
        <v>577.89292819000002</v>
      </c>
      <c r="R1001" s="43">
        <v>581.53270265000003</v>
      </c>
      <c r="S1001" s="43">
        <v>585.18348765999997</v>
      </c>
      <c r="T1001" s="43">
        <v>585.51598668999998</v>
      </c>
      <c r="U1001" s="43">
        <v>594.09275722999996</v>
      </c>
      <c r="V1001" s="43">
        <v>571.58779292999998</v>
      </c>
      <c r="W1001" s="43">
        <v>599.04132069000002</v>
      </c>
      <c r="X1001" s="43">
        <v>617.77370933999998</v>
      </c>
      <c r="Y1001" s="43">
        <v>694.71504561999996</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204.67</v>
      </c>
      <c r="C1004" s="43">
        <v>204.67</v>
      </c>
      <c r="D1004" s="43">
        <v>204.67</v>
      </c>
      <c r="E1004" s="43">
        <v>204.67</v>
      </c>
      <c r="F1004" s="43">
        <v>204.67</v>
      </c>
      <c r="G1004" s="43">
        <v>204.67</v>
      </c>
      <c r="H1004" s="43">
        <v>204.67</v>
      </c>
      <c r="I1004" s="43">
        <v>204.67</v>
      </c>
      <c r="J1004" s="43">
        <v>204.67</v>
      </c>
      <c r="K1004" s="43">
        <v>204.67</v>
      </c>
      <c r="L1004" s="43">
        <v>204.67</v>
      </c>
      <c r="M1004" s="43">
        <v>204.67</v>
      </c>
      <c r="N1004" s="43">
        <v>204.67</v>
      </c>
      <c r="O1004" s="43">
        <v>204.67</v>
      </c>
      <c r="P1004" s="43">
        <v>204.67</v>
      </c>
      <c r="Q1004" s="43">
        <v>204.67</v>
      </c>
      <c r="R1004" s="43">
        <v>204.67</v>
      </c>
      <c r="S1004" s="43">
        <v>204.67</v>
      </c>
      <c r="T1004" s="43">
        <v>204.67</v>
      </c>
      <c r="U1004" s="43">
        <v>204.67</v>
      </c>
      <c r="V1004" s="43">
        <v>204.67</v>
      </c>
      <c r="W1004" s="43">
        <v>204.67</v>
      </c>
      <c r="X1004" s="43">
        <v>204.67</v>
      </c>
      <c r="Y1004" s="43">
        <v>204.67</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42">
        <v>1025.42</v>
      </c>
      <c r="C1007" s="42">
        <v>1114.69</v>
      </c>
      <c r="D1007" s="42">
        <v>1169.18</v>
      </c>
      <c r="E1007" s="42">
        <v>1172.06</v>
      </c>
      <c r="F1007" s="42">
        <v>1194.0899999999999</v>
      </c>
      <c r="G1007" s="42">
        <v>1161.96</v>
      </c>
      <c r="H1007" s="42">
        <v>1114.69</v>
      </c>
      <c r="I1007" s="42">
        <v>1043.47</v>
      </c>
      <c r="J1007" s="42">
        <v>948.32</v>
      </c>
      <c r="K1007" s="42">
        <v>904.24</v>
      </c>
      <c r="L1007" s="42">
        <v>871.84</v>
      </c>
      <c r="M1007" s="42">
        <v>862.98</v>
      </c>
      <c r="N1007" s="42">
        <v>879.9</v>
      </c>
      <c r="O1007" s="42">
        <v>876.1</v>
      </c>
      <c r="P1007" s="42">
        <v>873.12</v>
      </c>
      <c r="Q1007" s="42">
        <v>874.57</v>
      </c>
      <c r="R1007" s="42">
        <v>890.69</v>
      </c>
      <c r="S1007" s="42">
        <v>910.99</v>
      </c>
      <c r="T1007" s="42">
        <v>963.65</v>
      </c>
      <c r="U1007" s="42">
        <v>994.18</v>
      </c>
      <c r="V1007" s="42">
        <v>948.91</v>
      </c>
      <c r="W1007" s="42">
        <v>917.18</v>
      </c>
      <c r="X1007" s="42">
        <v>904.2</v>
      </c>
      <c r="Y1007" s="42">
        <v>981.31</v>
      </c>
    </row>
    <row r="1008" spans="1:25" s="19" customFormat="1" ht="38.25" hidden="1" customHeight="1" outlineLevel="1" x14ac:dyDescent="0.2">
      <c r="A1008" s="16" t="s">
        <v>70</v>
      </c>
      <c r="B1008" s="43">
        <v>746.34502599999996</v>
      </c>
      <c r="C1008" s="43">
        <v>835.60564779000003</v>
      </c>
      <c r="D1008" s="43">
        <v>890.10084753000001</v>
      </c>
      <c r="E1008" s="43">
        <v>892.97533834000001</v>
      </c>
      <c r="F1008" s="43">
        <v>915.01232445999995</v>
      </c>
      <c r="G1008" s="43">
        <v>882.87573365000003</v>
      </c>
      <c r="H1008" s="43">
        <v>835.61218736000001</v>
      </c>
      <c r="I1008" s="43">
        <v>764.38649912999995</v>
      </c>
      <c r="J1008" s="43">
        <v>669.23599908000006</v>
      </c>
      <c r="K1008" s="43">
        <v>625.15906950999999</v>
      </c>
      <c r="L1008" s="43">
        <v>592.75561090999997</v>
      </c>
      <c r="M1008" s="43">
        <v>583.89740458000006</v>
      </c>
      <c r="N1008" s="43">
        <v>600.81966589000001</v>
      </c>
      <c r="O1008" s="43">
        <v>597.01863100000003</v>
      </c>
      <c r="P1008" s="43">
        <v>594.04297606</v>
      </c>
      <c r="Q1008" s="43">
        <v>595.49346332000005</v>
      </c>
      <c r="R1008" s="43">
        <v>611.61024958999997</v>
      </c>
      <c r="S1008" s="43">
        <v>631.91193357999998</v>
      </c>
      <c r="T1008" s="43">
        <v>684.57391803999997</v>
      </c>
      <c r="U1008" s="43">
        <v>715.09776767999995</v>
      </c>
      <c r="V1008" s="43">
        <v>669.82577667999999</v>
      </c>
      <c r="W1008" s="43">
        <v>638.09920862000001</v>
      </c>
      <c r="X1008" s="43">
        <v>625.11774920000005</v>
      </c>
      <c r="Y1008" s="43">
        <v>702.23390476999998</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204.67</v>
      </c>
      <c r="C1011" s="43">
        <v>204.67</v>
      </c>
      <c r="D1011" s="43">
        <v>204.67</v>
      </c>
      <c r="E1011" s="43">
        <v>204.67</v>
      </c>
      <c r="F1011" s="43">
        <v>204.67</v>
      </c>
      <c r="G1011" s="43">
        <v>204.67</v>
      </c>
      <c r="H1011" s="43">
        <v>204.67</v>
      </c>
      <c r="I1011" s="43">
        <v>204.67</v>
      </c>
      <c r="J1011" s="43">
        <v>204.67</v>
      </c>
      <c r="K1011" s="43">
        <v>204.67</v>
      </c>
      <c r="L1011" s="43">
        <v>204.67</v>
      </c>
      <c r="M1011" s="43">
        <v>204.67</v>
      </c>
      <c r="N1011" s="43">
        <v>204.67</v>
      </c>
      <c r="O1011" s="43">
        <v>204.67</v>
      </c>
      <c r="P1011" s="43">
        <v>204.67</v>
      </c>
      <c r="Q1011" s="43">
        <v>204.67</v>
      </c>
      <c r="R1011" s="43">
        <v>204.67</v>
      </c>
      <c r="S1011" s="43">
        <v>204.67</v>
      </c>
      <c r="T1011" s="43">
        <v>204.67</v>
      </c>
      <c r="U1011" s="43">
        <v>204.67</v>
      </c>
      <c r="V1011" s="43">
        <v>204.67</v>
      </c>
      <c r="W1011" s="43">
        <v>204.67</v>
      </c>
      <c r="X1011" s="43">
        <v>204.67</v>
      </c>
      <c r="Y1011" s="43">
        <v>204.67</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42">
        <v>987.99</v>
      </c>
      <c r="C1014" s="42">
        <v>1054.3499999999999</v>
      </c>
      <c r="D1014" s="42">
        <v>1099.45</v>
      </c>
      <c r="E1014" s="42">
        <v>1101.4000000000001</v>
      </c>
      <c r="F1014" s="42">
        <v>1110.4100000000001</v>
      </c>
      <c r="G1014" s="42">
        <v>1086.56</v>
      </c>
      <c r="H1014" s="42">
        <v>1056.49</v>
      </c>
      <c r="I1014" s="42">
        <v>981.37</v>
      </c>
      <c r="J1014" s="42">
        <v>896.56</v>
      </c>
      <c r="K1014" s="42">
        <v>858.21</v>
      </c>
      <c r="L1014" s="42">
        <v>829.75</v>
      </c>
      <c r="M1014" s="42">
        <v>842.96</v>
      </c>
      <c r="N1014" s="42">
        <v>826.94</v>
      </c>
      <c r="O1014" s="42">
        <v>834.56</v>
      </c>
      <c r="P1014" s="42">
        <v>812.69</v>
      </c>
      <c r="Q1014" s="42">
        <v>808.9</v>
      </c>
      <c r="R1014" s="42">
        <v>811.88</v>
      </c>
      <c r="S1014" s="42">
        <v>813.77</v>
      </c>
      <c r="T1014" s="42">
        <v>803.6</v>
      </c>
      <c r="U1014" s="42">
        <v>802.88</v>
      </c>
      <c r="V1014" s="42">
        <v>805.34</v>
      </c>
      <c r="W1014" s="42">
        <v>844.17</v>
      </c>
      <c r="X1014" s="42">
        <v>830.07</v>
      </c>
      <c r="Y1014" s="42">
        <v>900.82</v>
      </c>
    </row>
    <row r="1015" spans="1:25" s="19" customFormat="1" ht="51" hidden="1" outlineLevel="1" x14ac:dyDescent="0.2">
      <c r="A1015" s="16" t="s">
        <v>70</v>
      </c>
      <c r="B1015" s="43">
        <v>708.91026370999998</v>
      </c>
      <c r="C1015" s="43">
        <v>775.27426493999997</v>
      </c>
      <c r="D1015" s="43">
        <v>820.37528571999997</v>
      </c>
      <c r="E1015" s="43">
        <v>822.31554773000005</v>
      </c>
      <c r="F1015" s="43">
        <v>831.3341044</v>
      </c>
      <c r="G1015" s="43">
        <v>807.47861716</v>
      </c>
      <c r="H1015" s="43">
        <v>777.40753295000002</v>
      </c>
      <c r="I1015" s="43">
        <v>702.29239782000002</v>
      </c>
      <c r="J1015" s="43">
        <v>617.47815180999999</v>
      </c>
      <c r="K1015" s="43">
        <v>579.12829714999998</v>
      </c>
      <c r="L1015" s="43">
        <v>550.66888652</v>
      </c>
      <c r="M1015" s="43">
        <v>563.88265662000003</v>
      </c>
      <c r="N1015" s="43">
        <v>547.85699893000003</v>
      </c>
      <c r="O1015" s="43">
        <v>555.47745218</v>
      </c>
      <c r="P1015" s="43">
        <v>533.61520656000005</v>
      </c>
      <c r="Q1015" s="43">
        <v>529.81591300000002</v>
      </c>
      <c r="R1015" s="43">
        <v>532.80263712999999</v>
      </c>
      <c r="S1015" s="43">
        <v>534.69106857999998</v>
      </c>
      <c r="T1015" s="43">
        <v>524.51982896000004</v>
      </c>
      <c r="U1015" s="43">
        <v>523.79569488000004</v>
      </c>
      <c r="V1015" s="43">
        <v>526.25697643000001</v>
      </c>
      <c r="W1015" s="43">
        <v>565.09522532000005</v>
      </c>
      <c r="X1015" s="43">
        <v>550.98732174999998</v>
      </c>
      <c r="Y1015" s="43">
        <v>621.73772054999995</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204.67</v>
      </c>
      <c r="C1018" s="43">
        <v>204.67</v>
      </c>
      <c r="D1018" s="43">
        <v>204.67</v>
      </c>
      <c r="E1018" s="43">
        <v>204.67</v>
      </c>
      <c r="F1018" s="43">
        <v>204.67</v>
      </c>
      <c r="G1018" s="43">
        <v>204.67</v>
      </c>
      <c r="H1018" s="43">
        <v>204.67</v>
      </c>
      <c r="I1018" s="43">
        <v>204.67</v>
      </c>
      <c r="J1018" s="43">
        <v>204.67</v>
      </c>
      <c r="K1018" s="43">
        <v>204.67</v>
      </c>
      <c r="L1018" s="43">
        <v>204.67</v>
      </c>
      <c r="M1018" s="43">
        <v>204.67</v>
      </c>
      <c r="N1018" s="43">
        <v>204.67</v>
      </c>
      <c r="O1018" s="43">
        <v>204.67</v>
      </c>
      <c r="P1018" s="43">
        <v>204.67</v>
      </c>
      <c r="Q1018" s="43">
        <v>204.67</v>
      </c>
      <c r="R1018" s="43">
        <v>204.67</v>
      </c>
      <c r="S1018" s="43">
        <v>204.67</v>
      </c>
      <c r="T1018" s="43">
        <v>204.67</v>
      </c>
      <c r="U1018" s="43">
        <v>204.67</v>
      </c>
      <c r="V1018" s="43">
        <v>204.67</v>
      </c>
      <c r="W1018" s="43">
        <v>204.67</v>
      </c>
      <c r="X1018" s="43">
        <v>204.67</v>
      </c>
      <c r="Y1018" s="43">
        <v>204.67</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42">
        <v>1003.91</v>
      </c>
      <c r="C1021" s="42">
        <v>1085.6099999999999</v>
      </c>
      <c r="D1021" s="42">
        <v>1126.81</v>
      </c>
      <c r="E1021" s="42">
        <v>1119.05</v>
      </c>
      <c r="F1021" s="42">
        <v>1115.96</v>
      </c>
      <c r="G1021" s="42">
        <v>1086.27</v>
      </c>
      <c r="H1021" s="42">
        <v>1065.97</v>
      </c>
      <c r="I1021" s="42">
        <v>982.78</v>
      </c>
      <c r="J1021" s="42">
        <v>912.66</v>
      </c>
      <c r="K1021" s="42">
        <v>852.16</v>
      </c>
      <c r="L1021" s="42">
        <v>841.51</v>
      </c>
      <c r="M1021" s="42">
        <v>843.38</v>
      </c>
      <c r="N1021" s="42">
        <v>873.76</v>
      </c>
      <c r="O1021" s="42">
        <v>889.68</v>
      </c>
      <c r="P1021" s="42">
        <v>900</v>
      </c>
      <c r="Q1021" s="42">
        <v>918.88</v>
      </c>
      <c r="R1021" s="42">
        <v>907.34</v>
      </c>
      <c r="S1021" s="42">
        <v>901.81</v>
      </c>
      <c r="T1021" s="42">
        <v>892.88</v>
      </c>
      <c r="U1021" s="42">
        <v>912.78</v>
      </c>
      <c r="V1021" s="42">
        <v>911.78</v>
      </c>
      <c r="W1021" s="42">
        <v>914.73</v>
      </c>
      <c r="X1021" s="42">
        <v>873.36</v>
      </c>
      <c r="Y1021" s="42">
        <v>885.22</v>
      </c>
    </row>
    <row r="1022" spans="1:25" s="19" customFormat="1" ht="51" hidden="1" outlineLevel="1" x14ac:dyDescent="0.2">
      <c r="A1022" s="111" t="s">
        <v>70</v>
      </c>
      <c r="B1022" s="43">
        <v>724.83493681000004</v>
      </c>
      <c r="C1022" s="43">
        <v>806.53309179999997</v>
      </c>
      <c r="D1022" s="43">
        <v>847.72687001999998</v>
      </c>
      <c r="E1022" s="43">
        <v>839.97026092999999</v>
      </c>
      <c r="F1022" s="43">
        <v>836.88419783999996</v>
      </c>
      <c r="G1022" s="43">
        <v>807.19395771999996</v>
      </c>
      <c r="H1022" s="43">
        <v>786.88769995999996</v>
      </c>
      <c r="I1022" s="43">
        <v>703.70076062999999</v>
      </c>
      <c r="J1022" s="43">
        <v>633.58163658000001</v>
      </c>
      <c r="K1022" s="43">
        <v>573.08153145999995</v>
      </c>
      <c r="L1022" s="43">
        <v>562.42551685000001</v>
      </c>
      <c r="M1022" s="43">
        <v>564.29559076999999</v>
      </c>
      <c r="N1022" s="43">
        <v>594.68528254</v>
      </c>
      <c r="O1022" s="43">
        <v>610.60493653000003</v>
      </c>
      <c r="P1022" s="43">
        <v>620.91825388999996</v>
      </c>
      <c r="Q1022" s="43">
        <v>639.80353854999998</v>
      </c>
      <c r="R1022" s="43">
        <v>628.26297956999997</v>
      </c>
      <c r="S1022" s="43">
        <v>622.73033405000001</v>
      </c>
      <c r="T1022" s="43">
        <v>613.79851052000004</v>
      </c>
      <c r="U1022" s="43">
        <v>633.69881680000003</v>
      </c>
      <c r="V1022" s="43">
        <v>632.70412471999998</v>
      </c>
      <c r="W1022" s="43">
        <v>635.65514998000003</v>
      </c>
      <c r="X1022" s="43">
        <v>594.27657320000003</v>
      </c>
      <c r="Y1022" s="43">
        <v>606.14454150999995</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204.67</v>
      </c>
      <c r="C1025" s="43">
        <v>204.67</v>
      </c>
      <c r="D1025" s="43">
        <v>204.67</v>
      </c>
      <c r="E1025" s="43">
        <v>204.67</v>
      </c>
      <c r="F1025" s="43">
        <v>204.67</v>
      </c>
      <c r="G1025" s="43">
        <v>204.67</v>
      </c>
      <c r="H1025" s="43">
        <v>204.67</v>
      </c>
      <c r="I1025" s="43">
        <v>204.67</v>
      </c>
      <c r="J1025" s="43">
        <v>204.67</v>
      </c>
      <c r="K1025" s="43">
        <v>204.67</v>
      </c>
      <c r="L1025" s="43">
        <v>204.67</v>
      </c>
      <c r="M1025" s="43">
        <v>204.67</v>
      </c>
      <c r="N1025" s="43">
        <v>204.67</v>
      </c>
      <c r="O1025" s="43">
        <v>204.67</v>
      </c>
      <c r="P1025" s="43">
        <v>204.67</v>
      </c>
      <c r="Q1025" s="43">
        <v>204.67</v>
      </c>
      <c r="R1025" s="43">
        <v>204.67</v>
      </c>
      <c r="S1025" s="43">
        <v>204.67</v>
      </c>
      <c r="T1025" s="43">
        <v>204.67</v>
      </c>
      <c r="U1025" s="43">
        <v>204.67</v>
      </c>
      <c r="V1025" s="43">
        <v>204.67</v>
      </c>
      <c r="W1025" s="43">
        <v>204.67</v>
      </c>
      <c r="X1025" s="43">
        <v>204.67</v>
      </c>
      <c r="Y1025" s="43">
        <v>204.67</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42">
        <v>963.07</v>
      </c>
      <c r="C1028" s="42">
        <v>973.85</v>
      </c>
      <c r="D1028" s="42">
        <v>1017.05</v>
      </c>
      <c r="E1028" s="42">
        <v>1037.1099999999999</v>
      </c>
      <c r="F1028" s="42">
        <v>1035.1500000000001</v>
      </c>
      <c r="G1028" s="42">
        <v>1017.21</v>
      </c>
      <c r="H1028" s="42">
        <v>1016.39</v>
      </c>
      <c r="I1028" s="42">
        <v>1002.71</v>
      </c>
      <c r="J1028" s="42">
        <v>938.63</v>
      </c>
      <c r="K1028" s="42">
        <v>889.37</v>
      </c>
      <c r="L1028" s="42">
        <v>868.46</v>
      </c>
      <c r="M1028" s="42">
        <v>994.59</v>
      </c>
      <c r="N1028" s="42">
        <v>1003.78</v>
      </c>
      <c r="O1028" s="42">
        <v>997.34</v>
      </c>
      <c r="P1028" s="42">
        <v>960.15</v>
      </c>
      <c r="Q1028" s="42">
        <v>952.24</v>
      </c>
      <c r="R1028" s="42">
        <v>928.21</v>
      </c>
      <c r="S1028" s="42">
        <v>900.22</v>
      </c>
      <c r="T1028" s="42">
        <v>895.68</v>
      </c>
      <c r="U1028" s="42">
        <v>898.01</v>
      </c>
      <c r="V1028" s="42">
        <v>881.98</v>
      </c>
      <c r="W1028" s="42">
        <v>926.26</v>
      </c>
      <c r="X1028" s="42">
        <v>915.99</v>
      </c>
      <c r="Y1028" s="42">
        <v>969.84</v>
      </c>
    </row>
    <row r="1029" spans="1:25" s="19" customFormat="1" ht="51" hidden="1" outlineLevel="1" x14ac:dyDescent="0.2">
      <c r="A1029" s="16" t="s">
        <v>70</v>
      </c>
      <c r="B1029" s="43">
        <v>683.99423134999995</v>
      </c>
      <c r="C1029" s="43">
        <v>694.77075547000004</v>
      </c>
      <c r="D1029" s="43">
        <v>737.96779186000003</v>
      </c>
      <c r="E1029" s="43">
        <v>758.03133131000004</v>
      </c>
      <c r="F1029" s="43">
        <v>756.07103519999998</v>
      </c>
      <c r="G1029" s="43">
        <v>738.13256505000004</v>
      </c>
      <c r="H1029" s="43">
        <v>737.31410085000005</v>
      </c>
      <c r="I1029" s="43">
        <v>723.63471441000002</v>
      </c>
      <c r="J1029" s="43">
        <v>659.55404781000004</v>
      </c>
      <c r="K1029" s="43">
        <v>610.28996394000001</v>
      </c>
      <c r="L1029" s="43">
        <v>589.37626439999997</v>
      </c>
      <c r="M1029" s="43">
        <v>715.51376248999998</v>
      </c>
      <c r="N1029" s="43">
        <v>724.70180505999997</v>
      </c>
      <c r="O1029" s="43">
        <v>718.26188256</v>
      </c>
      <c r="P1029" s="43">
        <v>681.06912748000002</v>
      </c>
      <c r="Q1029" s="43">
        <v>673.16268362999995</v>
      </c>
      <c r="R1029" s="43">
        <v>649.12733204999995</v>
      </c>
      <c r="S1029" s="43">
        <v>621.14195423000001</v>
      </c>
      <c r="T1029" s="43">
        <v>616.59891175999996</v>
      </c>
      <c r="U1029" s="43">
        <v>618.92733033000002</v>
      </c>
      <c r="V1029" s="43">
        <v>602.89770696999994</v>
      </c>
      <c r="W1029" s="43">
        <v>647.18387789999997</v>
      </c>
      <c r="X1029" s="43">
        <v>636.91518557999996</v>
      </c>
      <c r="Y1029" s="43">
        <v>690.76274959</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204.67</v>
      </c>
      <c r="C1032" s="43">
        <v>204.67</v>
      </c>
      <c r="D1032" s="43">
        <v>204.67</v>
      </c>
      <c r="E1032" s="43">
        <v>204.67</v>
      </c>
      <c r="F1032" s="43">
        <v>204.67</v>
      </c>
      <c r="G1032" s="43">
        <v>204.67</v>
      </c>
      <c r="H1032" s="43">
        <v>204.67</v>
      </c>
      <c r="I1032" s="43">
        <v>204.67</v>
      </c>
      <c r="J1032" s="43">
        <v>204.67</v>
      </c>
      <c r="K1032" s="43">
        <v>204.67</v>
      </c>
      <c r="L1032" s="43">
        <v>204.67</v>
      </c>
      <c r="M1032" s="43">
        <v>204.67</v>
      </c>
      <c r="N1032" s="43">
        <v>204.67</v>
      </c>
      <c r="O1032" s="43">
        <v>204.67</v>
      </c>
      <c r="P1032" s="43">
        <v>204.67</v>
      </c>
      <c r="Q1032" s="43">
        <v>204.67</v>
      </c>
      <c r="R1032" s="43">
        <v>204.67</v>
      </c>
      <c r="S1032" s="43">
        <v>204.67</v>
      </c>
      <c r="T1032" s="43">
        <v>204.67</v>
      </c>
      <c r="U1032" s="43">
        <v>204.67</v>
      </c>
      <c r="V1032" s="43">
        <v>204.67</v>
      </c>
      <c r="W1032" s="43">
        <v>204.67</v>
      </c>
      <c r="X1032" s="43">
        <v>204.67</v>
      </c>
      <c r="Y1032" s="43">
        <v>204.67</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42">
        <v>1033.08</v>
      </c>
      <c r="C1035" s="42">
        <v>1105.07</v>
      </c>
      <c r="D1035" s="42">
        <v>1160.5</v>
      </c>
      <c r="E1035" s="42">
        <v>1186.3900000000001</v>
      </c>
      <c r="F1035" s="42">
        <v>1192.79</v>
      </c>
      <c r="G1035" s="42">
        <v>1166.53</v>
      </c>
      <c r="H1035" s="42">
        <v>1135.45</v>
      </c>
      <c r="I1035" s="42">
        <v>1105.82</v>
      </c>
      <c r="J1035" s="42">
        <v>991.53</v>
      </c>
      <c r="K1035" s="42">
        <v>897.34</v>
      </c>
      <c r="L1035" s="42">
        <v>883.47</v>
      </c>
      <c r="M1035" s="42">
        <v>939.01</v>
      </c>
      <c r="N1035" s="42">
        <v>951.39</v>
      </c>
      <c r="O1035" s="42">
        <v>968.58</v>
      </c>
      <c r="P1035" s="42">
        <v>960.56</v>
      </c>
      <c r="Q1035" s="42">
        <v>963.76</v>
      </c>
      <c r="R1035" s="42">
        <v>937.2</v>
      </c>
      <c r="S1035" s="42">
        <v>905.51</v>
      </c>
      <c r="T1035" s="42">
        <v>892.93</v>
      </c>
      <c r="U1035" s="42">
        <v>900.34</v>
      </c>
      <c r="V1035" s="42">
        <v>867.83</v>
      </c>
      <c r="W1035" s="42">
        <v>1055.1199999999999</v>
      </c>
      <c r="X1035" s="42">
        <v>1010.5</v>
      </c>
      <c r="Y1035" s="42">
        <v>947.86</v>
      </c>
    </row>
    <row r="1036" spans="1:25" s="19" customFormat="1" ht="51" hidden="1" outlineLevel="1" x14ac:dyDescent="0.2">
      <c r="A1036" s="111" t="s">
        <v>70</v>
      </c>
      <c r="B1036" s="43">
        <v>754.00115344999995</v>
      </c>
      <c r="C1036" s="43">
        <v>825.99126192999995</v>
      </c>
      <c r="D1036" s="43">
        <v>881.41859618000001</v>
      </c>
      <c r="E1036" s="43">
        <v>907.30909287999998</v>
      </c>
      <c r="F1036" s="43">
        <v>913.70877460999998</v>
      </c>
      <c r="G1036" s="43">
        <v>887.44571214999996</v>
      </c>
      <c r="H1036" s="43">
        <v>856.37124975999996</v>
      </c>
      <c r="I1036" s="43">
        <v>826.73793142</v>
      </c>
      <c r="J1036" s="43">
        <v>712.44811132999996</v>
      </c>
      <c r="K1036" s="43">
        <v>618.26342198999998</v>
      </c>
      <c r="L1036" s="43">
        <v>604.38927920000003</v>
      </c>
      <c r="M1036" s="43">
        <v>659.93337580000002</v>
      </c>
      <c r="N1036" s="43">
        <v>672.31140978999997</v>
      </c>
      <c r="O1036" s="43">
        <v>689.49841791999995</v>
      </c>
      <c r="P1036" s="43">
        <v>681.47541885999999</v>
      </c>
      <c r="Q1036" s="43">
        <v>684.67665655999997</v>
      </c>
      <c r="R1036" s="43">
        <v>658.11734849000004</v>
      </c>
      <c r="S1036" s="43">
        <v>626.43106599999999</v>
      </c>
      <c r="T1036" s="43">
        <v>613.84881012999995</v>
      </c>
      <c r="U1036" s="43">
        <v>621.25821871999995</v>
      </c>
      <c r="V1036" s="43">
        <v>588.74567716000001</v>
      </c>
      <c r="W1036" s="43">
        <v>776.04495636000001</v>
      </c>
      <c r="X1036" s="43">
        <v>731.41530829999999</v>
      </c>
      <c r="Y1036" s="43">
        <v>668.77672014999996</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204.67</v>
      </c>
      <c r="C1039" s="43">
        <v>204.67</v>
      </c>
      <c r="D1039" s="43">
        <v>204.67</v>
      </c>
      <c r="E1039" s="43">
        <v>204.67</v>
      </c>
      <c r="F1039" s="43">
        <v>204.67</v>
      </c>
      <c r="G1039" s="43">
        <v>204.67</v>
      </c>
      <c r="H1039" s="43">
        <v>204.67</v>
      </c>
      <c r="I1039" s="43">
        <v>204.67</v>
      </c>
      <c r="J1039" s="43">
        <v>204.67</v>
      </c>
      <c r="K1039" s="43">
        <v>204.67</v>
      </c>
      <c r="L1039" s="43">
        <v>204.67</v>
      </c>
      <c r="M1039" s="43">
        <v>204.67</v>
      </c>
      <c r="N1039" s="43">
        <v>204.67</v>
      </c>
      <c r="O1039" s="43">
        <v>204.67</v>
      </c>
      <c r="P1039" s="43">
        <v>204.67</v>
      </c>
      <c r="Q1039" s="43">
        <v>204.67</v>
      </c>
      <c r="R1039" s="43">
        <v>204.67</v>
      </c>
      <c r="S1039" s="43">
        <v>204.67</v>
      </c>
      <c r="T1039" s="43">
        <v>204.67</v>
      </c>
      <c r="U1039" s="43">
        <v>204.67</v>
      </c>
      <c r="V1039" s="43">
        <v>204.67</v>
      </c>
      <c r="W1039" s="43">
        <v>204.67</v>
      </c>
      <c r="X1039" s="43">
        <v>204.67</v>
      </c>
      <c r="Y1039" s="43">
        <v>204.67</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42">
        <v>996.96</v>
      </c>
      <c r="C1042" s="42">
        <v>1084.52</v>
      </c>
      <c r="D1042" s="42">
        <v>1123.51</v>
      </c>
      <c r="E1042" s="42">
        <v>1104.93</v>
      </c>
      <c r="F1042" s="42">
        <v>1094.76</v>
      </c>
      <c r="G1042" s="42">
        <v>1086.49</v>
      </c>
      <c r="H1042" s="42">
        <v>1025.6400000000001</v>
      </c>
      <c r="I1042" s="42">
        <v>956.3</v>
      </c>
      <c r="J1042" s="42">
        <v>854.76</v>
      </c>
      <c r="K1042" s="42">
        <v>814.33</v>
      </c>
      <c r="L1042" s="42">
        <v>840.31</v>
      </c>
      <c r="M1042" s="42">
        <v>894.81</v>
      </c>
      <c r="N1042" s="42">
        <v>893.06</v>
      </c>
      <c r="O1042" s="42">
        <v>899.56</v>
      </c>
      <c r="P1042" s="42">
        <v>887.42</v>
      </c>
      <c r="Q1042" s="42">
        <v>875.83</v>
      </c>
      <c r="R1042" s="42">
        <v>879.36</v>
      </c>
      <c r="S1042" s="42">
        <v>870.96</v>
      </c>
      <c r="T1042" s="42">
        <v>765.69</v>
      </c>
      <c r="U1042" s="42">
        <v>772.99</v>
      </c>
      <c r="V1042" s="42">
        <v>773.48</v>
      </c>
      <c r="W1042" s="42">
        <v>786.26</v>
      </c>
      <c r="X1042" s="42">
        <v>785.58</v>
      </c>
      <c r="Y1042" s="42">
        <v>848.81</v>
      </c>
    </row>
    <row r="1043" spans="1:25" s="19" customFormat="1" ht="51" hidden="1" outlineLevel="1" x14ac:dyDescent="0.2">
      <c r="A1043" s="16" t="s">
        <v>70</v>
      </c>
      <c r="B1043" s="43">
        <v>717.88503316000003</v>
      </c>
      <c r="C1043" s="43">
        <v>805.43818423000005</v>
      </c>
      <c r="D1043" s="43">
        <v>844.43067158999997</v>
      </c>
      <c r="E1043" s="43">
        <v>825.85503490999997</v>
      </c>
      <c r="F1043" s="43">
        <v>815.68421529</v>
      </c>
      <c r="G1043" s="43">
        <v>807.40724244</v>
      </c>
      <c r="H1043" s="43">
        <v>746.55942693999998</v>
      </c>
      <c r="I1043" s="43">
        <v>677.22359229000006</v>
      </c>
      <c r="J1043" s="43">
        <v>575.67582271000003</v>
      </c>
      <c r="K1043" s="43">
        <v>535.24630086000002</v>
      </c>
      <c r="L1043" s="43">
        <v>561.23204509000004</v>
      </c>
      <c r="M1043" s="43">
        <v>615.72807911999996</v>
      </c>
      <c r="N1043" s="43">
        <v>613.98145764000003</v>
      </c>
      <c r="O1043" s="43">
        <v>620.48149475000002</v>
      </c>
      <c r="P1043" s="43">
        <v>608.34397283999999</v>
      </c>
      <c r="Q1043" s="43">
        <v>596.74781682000003</v>
      </c>
      <c r="R1043" s="43">
        <v>600.28311487999997</v>
      </c>
      <c r="S1043" s="43">
        <v>591.88036511999996</v>
      </c>
      <c r="T1043" s="43">
        <v>486.60764702</v>
      </c>
      <c r="U1043" s="43">
        <v>493.91222643999998</v>
      </c>
      <c r="V1043" s="43">
        <v>494.40506599999998</v>
      </c>
      <c r="W1043" s="43">
        <v>507.18248</v>
      </c>
      <c r="X1043" s="43">
        <v>506.49955062999999</v>
      </c>
      <c r="Y1043" s="43">
        <v>569.73066381000001</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204.67</v>
      </c>
      <c r="C1046" s="43">
        <v>204.67</v>
      </c>
      <c r="D1046" s="43">
        <v>204.67</v>
      </c>
      <c r="E1046" s="43">
        <v>204.67</v>
      </c>
      <c r="F1046" s="43">
        <v>204.67</v>
      </c>
      <c r="G1046" s="43">
        <v>204.67</v>
      </c>
      <c r="H1046" s="43">
        <v>204.67</v>
      </c>
      <c r="I1046" s="43">
        <v>204.67</v>
      </c>
      <c r="J1046" s="43">
        <v>204.67</v>
      </c>
      <c r="K1046" s="43">
        <v>204.67</v>
      </c>
      <c r="L1046" s="43">
        <v>204.67</v>
      </c>
      <c r="M1046" s="43">
        <v>204.67</v>
      </c>
      <c r="N1046" s="43">
        <v>204.67</v>
      </c>
      <c r="O1046" s="43">
        <v>204.67</v>
      </c>
      <c r="P1046" s="43">
        <v>204.67</v>
      </c>
      <c r="Q1046" s="43">
        <v>204.67</v>
      </c>
      <c r="R1046" s="43">
        <v>204.67</v>
      </c>
      <c r="S1046" s="43">
        <v>204.67</v>
      </c>
      <c r="T1046" s="43">
        <v>204.67</v>
      </c>
      <c r="U1046" s="43">
        <v>204.67</v>
      </c>
      <c r="V1046" s="43">
        <v>204.67</v>
      </c>
      <c r="W1046" s="43">
        <v>204.67</v>
      </c>
      <c r="X1046" s="43">
        <v>204.67</v>
      </c>
      <c r="Y1046" s="43">
        <v>204.67</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42">
        <v>916.78</v>
      </c>
      <c r="C1049" s="42">
        <v>980.33</v>
      </c>
      <c r="D1049" s="42">
        <v>1029.92</v>
      </c>
      <c r="E1049" s="42">
        <v>1019.26</v>
      </c>
      <c r="F1049" s="42">
        <v>1013.53</v>
      </c>
      <c r="G1049" s="42">
        <v>1013.71</v>
      </c>
      <c r="H1049" s="42">
        <v>984.66</v>
      </c>
      <c r="I1049" s="42">
        <v>931.11</v>
      </c>
      <c r="J1049" s="42">
        <v>994.68</v>
      </c>
      <c r="K1049" s="42">
        <v>794.9</v>
      </c>
      <c r="L1049" s="42">
        <v>784.19</v>
      </c>
      <c r="M1049" s="42">
        <v>778.76</v>
      </c>
      <c r="N1049" s="42">
        <v>768.52</v>
      </c>
      <c r="O1049" s="42">
        <v>774.13</v>
      </c>
      <c r="P1049" s="42">
        <v>765.97</v>
      </c>
      <c r="Q1049" s="42">
        <v>761.05</v>
      </c>
      <c r="R1049" s="42">
        <v>759.14</v>
      </c>
      <c r="S1049" s="42">
        <v>749.98</v>
      </c>
      <c r="T1049" s="42">
        <v>750.7</v>
      </c>
      <c r="U1049" s="42">
        <v>758.06</v>
      </c>
      <c r="V1049" s="42">
        <v>756.34</v>
      </c>
      <c r="W1049" s="42">
        <v>777.12</v>
      </c>
      <c r="X1049" s="42">
        <v>869.29</v>
      </c>
      <c r="Y1049" s="42">
        <v>836.39</v>
      </c>
    </row>
    <row r="1050" spans="1:25" s="19" customFormat="1" ht="51" hidden="1" outlineLevel="1" x14ac:dyDescent="0.2">
      <c r="A1050" s="111" t="s">
        <v>70</v>
      </c>
      <c r="B1050" s="43">
        <v>637.70444861999999</v>
      </c>
      <c r="C1050" s="43">
        <v>701.25307240999996</v>
      </c>
      <c r="D1050" s="43">
        <v>750.83887399000002</v>
      </c>
      <c r="E1050" s="43">
        <v>740.18342258999996</v>
      </c>
      <c r="F1050" s="43">
        <v>734.45082592999995</v>
      </c>
      <c r="G1050" s="43">
        <v>734.62727969000002</v>
      </c>
      <c r="H1050" s="43">
        <v>705.57922442999995</v>
      </c>
      <c r="I1050" s="43">
        <v>652.02683005999995</v>
      </c>
      <c r="J1050" s="43">
        <v>715.60348596999995</v>
      </c>
      <c r="K1050" s="43">
        <v>515.82410699000002</v>
      </c>
      <c r="L1050" s="43">
        <v>505.11282588</v>
      </c>
      <c r="M1050" s="43">
        <v>499.68205841000002</v>
      </c>
      <c r="N1050" s="43">
        <v>489.44186977999999</v>
      </c>
      <c r="O1050" s="43">
        <v>495.04577811000001</v>
      </c>
      <c r="P1050" s="43">
        <v>486.89087755000003</v>
      </c>
      <c r="Q1050" s="43">
        <v>481.97309394000001</v>
      </c>
      <c r="R1050" s="43">
        <v>480.05632344000003</v>
      </c>
      <c r="S1050" s="43">
        <v>470.89731683000002</v>
      </c>
      <c r="T1050" s="43">
        <v>471.62431206000002</v>
      </c>
      <c r="U1050" s="43">
        <v>478.97930192000001</v>
      </c>
      <c r="V1050" s="43">
        <v>477.26117412000002</v>
      </c>
      <c r="W1050" s="43">
        <v>498.03651556</v>
      </c>
      <c r="X1050" s="43">
        <v>590.21140972000001</v>
      </c>
      <c r="Y1050" s="43">
        <v>557.31077829000003</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204.67</v>
      </c>
      <c r="C1053" s="43">
        <v>204.67</v>
      </c>
      <c r="D1053" s="43">
        <v>204.67</v>
      </c>
      <c r="E1053" s="43">
        <v>204.67</v>
      </c>
      <c r="F1053" s="43">
        <v>204.67</v>
      </c>
      <c r="G1053" s="43">
        <v>204.67</v>
      </c>
      <c r="H1053" s="43">
        <v>204.67</v>
      </c>
      <c r="I1053" s="43">
        <v>204.67</v>
      </c>
      <c r="J1053" s="43">
        <v>204.67</v>
      </c>
      <c r="K1053" s="43">
        <v>204.67</v>
      </c>
      <c r="L1053" s="43">
        <v>204.67</v>
      </c>
      <c r="M1053" s="43">
        <v>204.67</v>
      </c>
      <c r="N1053" s="43">
        <v>204.67</v>
      </c>
      <c r="O1053" s="43">
        <v>204.67</v>
      </c>
      <c r="P1053" s="43">
        <v>204.67</v>
      </c>
      <c r="Q1053" s="43">
        <v>204.67</v>
      </c>
      <c r="R1053" s="43">
        <v>204.67</v>
      </c>
      <c r="S1053" s="43">
        <v>204.67</v>
      </c>
      <c r="T1053" s="43">
        <v>204.67</v>
      </c>
      <c r="U1053" s="43">
        <v>204.67</v>
      </c>
      <c r="V1053" s="43">
        <v>204.67</v>
      </c>
      <c r="W1053" s="43">
        <v>204.67</v>
      </c>
      <c r="X1053" s="43">
        <v>204.67</v>
      </c>
      <c r="Y1053" s="43">
        <v>204.67</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42">
        <v>929.73</v>
      </c>
      <c r="C1056" s="42">
        <v>991.71</v>
      </c>
      <c r="D1056" s="42">
        <v>1011</v>
      </c>
      <c r="E1056" s="42">
        <v>1011.11</v>
      </c>
      <c r="F1056" s="42">
        <v>993.21</v>
      </c>
      <c r="G1056" s="42">
        <v>993.15</v>
      </c>
      <c r="H1056" s="42">
        <v>946.65</v>
      </c>
      <c r="I1056" s="42">
        <v>917.26</v>
      </c>
      <c r="J1056" s="42">
        <v>851.61</v>
      </c>
      <c r="K1056" s="42">
        <v>790.28</v>
      </c>
      <c r="L1056" s="42">
        <v>794.3</v>
      </c>
      <c r="M1056" s="42">
        <v>853.86</v>
      </c>
      <c r="N1056" s="42">
        <v>806.6</v>
      </c>
      <c r="O1056" s="42">
        <v>842.03</v>
      </c>
      <c r="P1056" s="42">
        <v>855.87</v>
      </c>
      <c r="Q1056" s="42">
        <v>833.6</v>
      </c>
      <c r="R1056" s="42">
        <v>823.73</v>
      </c>
      <c r="S1056" s="42">
        <v>802.93</v>
      </c>
      <c r="T1056" s="42">
        <v>827.27</v>
      </c>
      <c r="U1056" s="42">
        <v>843.67</v>
      </c>
      <c r="V1056" s="42">
        <v>850.89</v>
      </c>
      <c r="W1056" s="42">
        <v>897.91</v>
      </c>
      <c r="X1056" s="42">
        <v>836.62</v>
      </c>
      <c r="Y1056" s="42">
        <v>843.25</v>
      </c>
    </row>
    <row r="1057" spans="1:25" s="19" customFormat="1" ht="51" hidden="1" outlineLevel="1" x14ac:dyDescent="0.2">
      <c r="A1057" s="111" t="s">
        <v>70</v>
      </c>
      <c r="B1057" s="43">
        <v>650.64943278999999</v>
      </c>
      <c r="C1057" s="43">
        <v>712.63349946000005</v>
      </c>
      <c r="D1057" s="43">
        <v>731.91581864</v>
      </c>
      <c r="E1057" s="43">
        <v>732.03407158000005</v>
      </c>
      <c r="F1057" s="43">
        <v>714.13514702999998</v>
      </c>
      <c r="G1057" s="43">
        <v>714.06573080999999</v>
      </c>
      <c r="H1057" s="43">
        <v>667.56987586000002</v>
      </c>
      <c r="I1057" s="43">
        <v>638.18186657000001</v>
      </c>
      <c r="J1057" s="43">
        <v>572.52711569999997</v>
      </c>
      <c r="K1057" s="43">
        <v>511.19828412999999</v>
      </c>
      <c r="L1057" s="43">
        <v>515.22152913000002</v>
      </c>
      <c r="M1057" s="43">
        <v>574.77571289000002</v>
      </c>
      <c r="N1057" s="43">
        <v>527.51756446000002</v>
      </c>
      <c r="O1057" s="43">
        <v>562.94556888</v>
      </c>
      <c r="P1057" s="43">
        <v>576.78592843000001</v>
      </c>
      <c r="Q1057" s="43">
        <v>554.52277276999996</v>
      </c>
      <c r="R1057" s="43">
        <v>544.64591513000005</v>
      </c>
      <c r="S1057" s="43">
        <v>523.85113177000005</v>
      </c>
      <c r="T1057" s="43">
        <v>548.18884224999999</v>
      </c>
      <c r="U1057" s="43">
        <v>564.58592925999994</v>
      </c>
      <c r="V1057" s="43">
        <v>571.81323196000005</v>
      </c>
      <c r="W1057" s="43">
        <v>618.83023231000004</v>
      </c>
      <c r="X1057" s="43">
        <v>557.53585042999998</v>
      </c>
      <c r="Y1057" s="43">
        <v>564.16862308999998</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204.67</v>
      </c>
      <c r="C1060" s="43">
        <v>204.67</v>
      </c>
      <c r="D1060" s="43">
        <v>204.67</v>
      </c>
      <c r="E1060" s="43">
        <v>204.67</v>
      </c>
      <c r="F1060" s="43">
        <v>204.67</v>
      </c>
      <c r="G1060" s="43">
        <v>204.67</v>
      </c>
      <c r="H1060" s="43">
        <v>204.67</v>
      </c>
      <c r="I1060" s="43">
        <v>204.67</v>
      </c>
      <c r="J1060" s="43">
        <v>204.67</v>
      </c>
      <c r="K1060" s="43">
        <v>204.67</v>
      </c>
      <c r="L1060" s="43">
        <v>204.67</v>
      </c>
      <c r="M1060" s="43">
        <v>204.67</v>
      </c>
      <c r="N1060" s="43">
        <v>204.67</v>
      </c>
      <c r="O1060" s="43">
        <v>204.67</v>
      </c>
      <c r="P1060" s="43">
        <v>204.67</v>
      </c>
      <c r="Q1060" s="43">
        <v>204.67</v>
      </c>
      <c r="R1060" s="43">
        <v>204.67</v>
      </c>
      <c r="S1060" s="43">
        <v>204.67</v>
      </c>
      <c r="T1060" s="43">
        <v>204.67</v>
      </c>
      <c r="U1060" s="43">
        <v>204.67</v>
      </c>
      <c r="V1060" s="43">
        <v>204.67</v>
      </c>
      <c r="W1060" s="43">
        <v>204.67</v>
      </c>
      <c r="X1060" s="43">
        <v>204.67</v>
      </c>
      <c r="Y1060" s="43">
        <v>204.67</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42">
        <v>917</v>
      </c>
      <c r="C1063" s="42">
        <v>993.43</v>
      </c>
      <c r="D1063" s="42">
        <v>1021.47</v>
      </c>
      <c r="E1063" s="42">
        <v>1023.5</v>
      </c>
      <c r="F1063" s="42">
        <v>1018.84</v>
      </c>
      <c r="G1063" s="42">
        <v>1009.08</v>
      </c>
      <c r="H1063" s="42">
        <v>960.85</v>
      </c>
      <c r="I1063" s="42">
        <v>900.31</v>
      </c>
      <c r="J1063" s="42">
        <v>830.47</v>
      </c>
      <c r="K1063" s="42">
        <v>769.42</v>
      </c>
      <c r="L1063" s="42">
        <v>764.64</v>
      </c>
      <c r="M1063" s="42">
        <v>811.3</v>
      </c>
      <c r="N1063" s="42">
        <v>798.17</v>
      </c>
      <c r="O1063" s="42">
        <v>805.17</v>
      </c>
      <c r="P1063" s="42">
        <v>780.37</v>
      </c>
      <c r="Q1063" s="42">
        <v>787.75</v>
      </c>
      <c r="R1063" s="42">
        <v>789.73</v>
      </c>
      <c r="S1063" s="42">
        <v>797.22</v>
      </c>
      <c r="T1063" s="42">
        <v>839.77</v>
      </c>
      <c r="U1063" s="42">
        <v>839.67</v>
      </c>
      <c r="V1063" s="42">
        <v>894.2</v>
      </c>
      <c r="W1063" s="42">
        <v>923.88</v>
      </c>
      <c r="X1063" s="42">
        <v>856.66</v>
      </c>
      <c r="Y1063" s="42">
        <v>850.71</v>
      </c>
    </row>
    <row r="1064" spans="1:25" s="19" customFormat="1" ht="48" hidden="1" customHeight="1" outlineLevel="1" x14ac:dyDescent="0.2">
      <c r="A1064" s="16" t="s">
        <v>70</v>
      </c>
      <c r="B1064" s="43">
        <v>637.91960381000001</v>
      </c>
      <c r="C1064" s="43">
        <v>714.35157222999999</v>
      </c>
      <c r="D1064" s="43">
        <v>742.38578931999996</v>
      </c>
      <c r="E1064" s="43">
        <v>744.42107507000003</v>
      </c>
      <c r="F1064" s="43">
        <v>739.76410613999997</v>
      </c>
      <c r="G1064" s="43">
        <v>729.99855704000004</v>
      </c>
      <c r="H1064" s="43">
        <v>681.76931804000003</v>
      </c>
      <c r="I1064" s="43">
        <v>621.22682253000005</v>
      </c>
      <c r="J1064" s="43">
        <v>551.38942221000002</v>
      </c>
      <c r="K1064" s="43">
        <v>490.34011443000003</v>
      </c>
      <c r="L1064" s="43">
        <v>485.55920808000002</v>
      </c>
      <c r="M1064" s="43">
        <v>532.21570211999995</v>
      </c>
      <c r="N1064" s="43">
        <v>519.08601372999999</v>
      </c>
      <c r="O1064" s="43">
        <v>526.08918335999999</v>
      </c>
      <c r="P1064" s="43">
        <v>501.29463428000003</v>
      </c>
      <c r="Q1064" s="43">
        <v>508.67268586</v>
      </c>
      <c r="R1064" s="43">
        <v>510.65296948000002</v>
      </c>
      <c r="S1064" s="43">
        <v>518.13549956999998</v>
      </c>
      <c r="T1064" s="43">
        <v>560.69453156999998</v>
      </c>
      <c r="U1064" s="43">
        <v>560.58759929999997</v>
      </c>
      <c r="V1064" s="43">
        <v>615.12202008999998</v>
      </c>
      <c r="W1064" s="43">
        <v>644.80121984000004</v>
      </c>
      <c r="X1064" s="43">
        <v>577.58011543999999</v>
      </c>
      <c r="Y1064" s="43">
        <v>571.62653432000002</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204.67</v>
      </c>
      <c r="C1067" s="43">
        <v>204.67</v>
      </c>
      <c r="D1067" s="43">
        <v>204.67</v>
      </c>
      <c r="E1067" s="43">
        <v>204.67</v>
      </c>
      <c r="F1067" s="43">
        <v>204.67</v>
      </c>
      <c r="G1067" s="43">
        <v>204.67</v>
      </c>
      <c r="H1067" s="43">
        <v>204.67</v>
      </c>
      <c r="I1067" s="43">
        <v>204.67</v>
      </c>
      <c r="J1067" s="43">
        <v>204.67</v>
      </c>
      <c r="K1067" s="43">
        <v>204.67</v>
      </c>
      <c r="L1067" s="43">
        <v>204.67</v>
      </c>
      <c r="M1067" s="43">
        <v>204.67</v>
      </c>
      <c r="N1067" s="43">
        <v>204.67</v>
      </c>
      <c r="O1067" s="43">
        <v>204.67</v>
      </c>
      <c r="P1067" s="43">
        <v>204.67</v>
      </c>
      <c r="Q1067" s="43">
        <v>204.67</v>
      </c>
      <c r="R1067" s="43">
        <v>204.67</v>
      </c>
      <c r="S1067" s="43">
        <v>204.67</v>
      </c>
      <c r="T1067" s="43">
        <v>204.67</v>
      </c>
      <c r="U1067" s="43">
        <v>204.67</v>
      </c>
      <c r="V1067" s="43">
        <v>204.67</v>
      </c>
      <c r="W1067" s="43">
        <v>204.67</v>
      </c>
      <c r="X1067" s="43">
        <v>204.67</v>
      </c>
      <c r="Y1067" s="43">
        <v>204.67</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42">
        <v>922.2</v>
      </c>
      <c r="C1070" s="42">
        <v>983.93</v>
      </c>
      <c r="D1070" s="42">
        <v>1023.53</v>
      </c>
      <c r="E1070" s="42">
        <v>1035.4100000000001</v>
      </c>
      <c r="F1070" s="42">
        <v>1025.4000000000001</v>
      </c>
      <c r="G1070" s="42">
        <v>1025.3599999999999</v>
      </c>
      <c r="H1070" s="42">
        <v>966.16</v>
      </c>
      <c r="I1070" s="42">
        <v>888.03</v>
      </c>
      <c r="J1070" s="42">
        <v>825.8</v>
      </c>
      <c r="K1070" s="42">
        <v>784.62</v>
      </c>
      <c r="L1070" s="42">
        <v>802.89</v>
      </c>
      <c r="M1070" s="42">
        <v>850.03</v>
      </c>
      <c r="N1070" s="42">
        <v>850.38</v>
      </c>
      <c r="O1070" s="42">
        <v>877.25</v>
      </c>
      <c r="P1070" s="42">
        <v>877.7</v>
      </c>
      <c r="Q1070" s="42">
        <v>869.97</v>
      </c>
      <c r="R1070" s="42">
        <v>851.26</v>
      </c>
      <c r="S1070" s="42">
        <v>850.69</v>
      </c>
      <c r="T1070" s="42">
        <v>857.84</v>
      </c>
      <c r="U1070" s="42">
        <v>874.22</v>
      </c>
      <c r="V1070" s="42">
        <v>860.35</v>
      </c>
      <c r="W1070" s="42">
        <v>887.03</v>
      </c>
      <c r="X1070" s="42">
        <v>834</v>
      </c>
      <c r="Y1070" s="42">
        <v>835.05</v>
      </c>
    </row>
    <row r="1071" spans="1:25" s="19" customFormat="1" ht="51" hidden="1" outlineLevel="1" x14ac:dyDescent="0.2">
      <c r="A1071" s="16" t="s">
        <v>70</v>
      </c>
      <c r="B1071" s="43">
        <v>643.11765535999996</v>
      </c>
      <c r="C1071" s="43">
        <v>704.85238714000002</v>
      </c>
      <c r="D1071" s="43">
        <v>744.45455318999996</v>
      </c>
      <c r="E1071" s="43">
        <v>756.32922824000002</v>
      </c>
      <c r="F1071" s="43">
        <v>746.32161713000005</v>
      </c>
      <c r="G1071" s="43">
        <v>746.28382274000001</v>
      </c>
      <c r="H1071" s="43">
        <v>687.08321035999995</v>
      </c>
      <c r="I1071" s="43">
        <v>608.95200680999994</v>
      </c>
      <c r="J1071" s="43">
        <v>546.72185519000004</v>
      </c>
      <c r="K1071" s="43">
        <v>505.53545615000002</v>
      </c>
      <c r="L1071" s="43">
        <v>523.80580344999998</v>
      </c>
      <c r="M1071" s="43">
        <v>570.94719338000004</v>
      </c>
      <c r="N1071" s="43">
        <v>571.30224682999994</v>
      </c>
      <c r="O1071" s="43">
        <v>598.17074633000004</v>
      </c>
      <c r="P1071" s="43">
        <v>598.62291046999997</v>
      </c>
      <c r="Q1071" s="43">
        <v>590.89013657999999</v>
      </c>
      <c r="R1071" s="43">
        <v>572.18012732</v>
      </c>
      <c r="S1071" s="43">
        <v>571.60923366999998</v>
      </c>
      <c r="T1071" s="43">
        <v>578.76126048000003</v>
      </c>
      <c r="U1071" s="43">
        <v>595.14528471999995</v>
      </c>
      <c r="V1071" s="43">
        <v>581.27149493000002</v>
      </c>
      <c r="W1071" s="43">
        <v>607.95197186999997</v>
      </c>
      <c r="X1071" s="43">
        <v>554.91609431999996</v>
      </c>
      <c r="Y1071" s="43">
        <v>555.96980427999995</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204.67</v>
      </c>
      <c r="C1074" s="43">
        <v>204.67</v>
      </c>
      <c r="D1074" s="43">
        <v>204.67</v>
      </c>
      <c r="E1074" s="43">
        <v>204.67</v>
      </c>
      <c r="F1074" s="43">
        <v>204.67</v>
      </c>
      <c r="G1074" s="43">
        <v>204.67</v>
      </c>
      <c r="H1074" s="43">
        <v>204.67</v>
      </c>
      <c r="I1074" s="43">
        <v>204.67</v>
      </c>
      <c r="J1074" s="43">
        <v>204.67</v>
      </c>
      <c r="K1074" s="43">
        <v>204.67</v>
      </c>
      <c r="L1074" s="43">
        <v>204.67</v>
      </c>
      <c r="M1074" s="43">
        <v>204.67</v>
      </c>
      <c r="N1074" s="43">
        <v>204.67</v>
      </c>
      <c r="O1074" s="43">
        <v>204.67</v>
      </c>
      <c r="P1074" s="43">
        <v>204.67</v>
      </c>
      <c r="Q1074" s="43">
        <v>204.67</v>
      </c>
      <c r="R1074" s="43">
        <v>204.67</v>
      </c>
      <c r="S1074" s="43">
        <v>204.67</v>
      </c>
      <c r="T1074" s="43">
        <v>204.67</v>
      </c>
      <c r="U1074" s="43">
        <v>204.67</v>
      </c>
      <c r="V1074" s="43">
        <v>204.67</v>
      </c>
      <c r="W1074" s="43">
        <v>204.67</v>
      </c>
      <c r="X1074" s="43">
        <v>204.67</v>
      </c>
      <c r="Y1074" s="43">
        <v>204.67</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42">
        <v>875.51</v>
      </c>
      <c r="C1077" s="42">
        <v>945.69</v>
      </c>
      <c r="D1077" s="42">
        <v>977.8</v>
      </c>
      <c r="E1077" s="42">
        <v>1003.66</v>
      </c>
      <c r="F1077" s="42">
        <v>1000.56</v>
      </c>
      <c r="G1077" s="42">
        <v>1004.61</v>
      </c>
      <c r="H1077" s="42">
        <v>982.7</v>
      </c>
      <c r="I1077" s="42">
        <v>972.9</v>
      </c>
      <c r="J1077" s="42">
        <v>903.89</v>
      </c>
      <c r="K1077" s="42">
        <v>864.76</v>
      </c>
      <c r="L1077" s="42">
        <v>957.31</v>
      </c>
      <c r="M1077" s="42">
        <v>1092.51</v>
      </c>
      <c r="N1077" s="42">
        <v>1141.1500000000001</v>
      </c>
      <c r="O1077" s="42">
        <v>1120.3699999999999</v>
      </c>
      <c r="P1077" s="42">
        <v>1055.8800000000001</v>
      </c>
      <c r="Q1077" s="42">
        <v>1039.75</v>
      </c>
      <c r="R1077" s="42">
        <v>1013.49</v>
      </c>
      <c r="S1077" s="42">
        <v>1023.64</v>
      </c>
      <c r="T1077" s="42">
        <v>1032.6600000000001</v>
      </c>
      <c r="U1077" s="42">
        <v>1022.46</v>
      </c>
      <c r="V1077" s="42">
        <v>995.69</v>
      </c>
      <c r="W1077" s="42">
        <v>1052.76</v>
      </c>
      <c r="X1077" s="42">
        <v>978.06</v>
      </c>
      <c r="Y1077" s="42">
        <v>1000.48</v>
      </c>
    </row>
    <row r="1078" spans="1:25" s="19" customFormat="1" ht="51" hidden="1" outlineLevel="1" x14ac:dyDescent="0.2">
      <c r="A1078" s="111" t="s">
        <v>70</v>
      </c>
      <c r="B1078" s="43">
        <v>596.43382368000005</v>
      </c>
      <c r="C1078" s="43">
        <v>666.61489296000002</v>
      </c>
      <c r="D1078" s="43">
        <v>698.72096907000002</v>
      </c>
      <c r="E1078" s="43">
        <v>724.57809981000003</v>
      </c>
      <c r="F1078" s="43">
        <v>721.47919735999994</v>
      </c>
      <c r="G1078" s="43">
        <v>725.52789280000002</v>
      </c>
      <c r="H1078" s="43">
        <v>703.61777659999996</v>
      </c>
      <c r="I1078" s="43">
        <v>693.82480281000005</v>
      </c>
      <c r="J1078" s="43">
        <v>624.80818767999995</v>
      </c>
      <c r="K1078" s="43">
        <v>585.67767046999995</v>
      </c>
      <c r="L1078" s="43">
        <v>678.23439652000002</v>
      </c>
      <c r="M1078" s="43">
        <v>813.42584433000002</v>
      </c>
      <c r="N1078" s="43">
        <v>862.07323847999999</v>
      </c>
      <c r="O1078" s="43">
        <v>841.29222944000003</v>
      </c>
      <c r="P1078" s="43">
        <v>776.80224882000005</v>
      </c>
      <c r="Q1078" s="43">
        <v>760.67392554000003</v>
      </c>
      <c r="R1078" s="43">
        <v>734.41104510000002</v>
      </c>
      <c r="S1078" s="43">
        <v>744.55725726000003</v>
      </c>
      <c r="T1078" s="43">
        <v>753.57745923000004</v>
      </c>
      <c r="U1078" s="43">
        <v>743.38200533999998</v>
      </c>
      <c r="V1078" s="43">
        <v>716.60675091999997</v>
      </c>
      <c r="W1078" s="43">
        <v>773.68188985999996</v>
      </c>
      <c r="X1078" s="43">
        <v>698.98039745999995</v>
      </c>
      <c r="Y1078" s="43">
        <v>721.39680482000006</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204.67</v>
      </c>
      <c r="C1081" s="43">
        <v>204.67</v>
      </c>
      <c r="D1081" s="43">
        <v>204.67</v>
      </c>
      <c r="E1081" s="43">
        <v>204.67</v>
      </c>
      <c r="F1081" s="43">
        <v>204.67</v>
      </c>
      <c r="G1081" s="43">
        <v>204.67</v>
      </c>
      <c r="H1081" s="43">
        <v>204.67</v>
      </c>
      <c r="I1081" s="43">
        <v>204.67</v>
      </c>
      <c r="J1081" s="43">
        <v>204.67</v>
      </c>
      <c r="K1081" s="43">
        <v>204.67</v>
      </c>
      <c r="L1081" s="43">
        <v>204.67</v>
      </c>
      <c r="M1081" s="43">
        <v>204.67</v>
      </c>
      <c r="N1081" s="43">
        <v>204.67</v>
      </c>
      <c r="O1081" s="43">
        <v>204.67</v>
      </c>
      <c r="P1081" s="43">
        <v>204.67</v>
      </c>
      <c r="Q1081" s="43">
        <v>204.67</v>
      </c>
      <c r="R1081" s="43">
        <v>204.67</v>
      </c>
      <c r="S1081" s="43">
        <v>204.67</v>
      </c>
      <c r="T1081" s="43">
        <v>204.67</v>
      </c>
      <c r="U1081" s="43">
        <v>204.67</v>
      </c>
      <c r="V1081" s="43">
        <v>204.67</v>
      </c>
      <c r="W1081" s="43">
        <v>204.67</v>
      </c>
      <c r="X1081" s="43">
        <v>204.67</v>
      </c>
      <c r="Y1081" s="43">
        <v>204.67</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42">
        <v>1056.8399999999999</v>
      </c>
      <c r="C1084" s="42">
        <v>1140.6300000000001</v>
      </c>
      <c r="D1084" s="42">
        <v>1176.3399999999999</v>
      </c>
      <c r="E1084" s="42">
        <v>1174.02</v>
      </c>
      <c r="F1084" s="42">
        <v>1179.83</v>
      </c>
      <c r="G1084" s="42">
        <v>1160.75</v>
      </c>
      <c r="H1084" s="42">
        <v>1141.81</v>
      </c>
      <c r="I1084" s="42">
        <v>1078.43</v>
      </c>
      <c r="J1084" s="42">
        <v>982.23</v>
      </c>
      <c r="K1084" s="42">
        <v>942.03</v>
      </c>
      <c r="L1084" s="42">
        <v>940.18</v>
      </c>
      <c r="M1084" s="42">
        <v>957.31</v>
      </c>
      <c r="N1084" s="42">
        <v>990.3</v>
      </c>
      <c r="O1084" s="42">
        <v>995.99</v>
      </c>
      <c r="P1084" s="42">
        <v>1062.4100000000001</v>
      </c>
      <c r="Q1084" s="42">
        <v>1052.58</v>
      </c>
      <c r="R1084" s="42">
        <v>1044.6600000000001</v>
      </c>
      <c r="S1084" s="42">
        <v>1030.5999999999999</v>
      </c>
      <c r="T1084" s="42">
        <v>1029.33</v>
      </c>
      <c r="U1084" s="42">
        <v>975.54</v>
      </c>
      <c r="V1084" s="42">
        <v>900.29</v>
      </c>
      <c r="W1084" s="42">
        <v>1063.47</v>
      </c>
      <c r="X1084" s="42">
        <v>970.85</v>
      </c>
      <c r="Y1084" s="42">
        <v>983.06</v>
      </c>
    </row>
    <row r="1085" spans="1:25" s="19" customFormat="1" ht="51" hidden="1" outlineLevel="1" x14ac:dyDescent="0.2">
      <c r="A1085" s="111" t="s">
        <v>70</v>
      </c>
      <c r="B1085" s="43">
        <v>777.76253167000004</v>
      </c>
      <c r="C1085" s="43">
        <v>861.55188983000005</v>
      </c>
      <c r="D1085" s="43">
        <v>897.26168846999997</v>
      </c>
      <c r="E1085" s="43">
        <v>894.93615554999997</v>
      </c>
      <c r="F1085" s="43">
        <v>900.74703766000005</v>
      </c>
      <c r="G1085" s="43">
        <v>881.67066423000006</v>
      </c>
      <c r="H1085" s="43">
        <v>862.73491395999997</v>
      </c>
      <c r="I1085" s="43">
        <v>799.34598165</v>
      </c>
      <c r="J1085" s="43">
        <v>703.15366882000001</v>
      </c>
      <c r="K1085" s="43">
        <v>662.94965421999996</v>
      </c>
      <c r="L1085" s="43">
        <v>661.09683533999998</v>
      </c>
      <c r="M1085" s="43">
        <v>678.22690243</v>
      </c>
      <c r="N1085" s="43">
        <v>711.22460536999995</v>
      </c>
      <c r="O1085" s="43">
        <v>716.91276849999997</v>
      </c>
      <c r="P1085" s="43">
        <v>783.32995539000001</v>
      </c>
      <c r="Q1085" s="43">
        <v>773.50107144000003</v>
      </c>
      <c r="R1085" s="43">
        <v>765.57760544999996</v>
      </c>
      <c r="S1085" s="43">
        <v>751.51947402999997</v>
      </c>
      <c r="T1085" s="43">
        <v>750.24612718000003</v>
      </c>
      <c r="U1085" s="43">
        <v>696.46126586000003</v>
      </c>
      <c r="V1085" s="43">
        <v>621.21153290999996</v>
      </c>
      <c r="W1085" s="43">
        <v>784.38665295999999</v>
      </c>
      <c r="X1085" s="43">
        <v>691.76870242999996</v>
      </c>
      <c r="Y1085" s="43">
        <v>703.98451372</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204.67</v>
      </c>
      <c r="C1088" s="43">
        <v>204.67</v>
      </c>
      <c r="D1088" s="43">
        <v>204.67</v>
      </c>
      <c r="E1088" s="43">
        <v>204.67</v>
      </c>
      <c r="F1088" s="43">
        <v>204.67</v>
      </c>
      <c r="G1088" s="43">
        <v>204.67</v>
      </c>
      <c r="H1088" s="43">
        <v>204.67</v>
      </c>
      <c r="I1088" s="43">
        <v>204.67</v>
      </c>
      <c r="J1088" s="43">
        <v>204.67</v>
      </c>
      <c r="K1088" s="43">
        <v>204.67</v>
      </c>
      <c r="L1088" s="43">
        <v>204.67</v>
      </c>
      <c r="M1088" s="43">
        <v>204.67</v>
      </c>
      <c r="N1088" s="43">
        <v>204.67</v>
      </c>
      <c r="O1088" s="43">
        <v>204.67</v>
      </c>
      <c r="P1088" s="43">
        <v>204.67</v>
      </c>
      <c r="Q1088" s="43">
        <v>204.67</v>
      </c>
      <c r="R1088" s="43">
        <v>204.67</v>
      </c>
      <c r="S1088" s="43">
        <v>204.67</v>
      </c>
      <c r="T1088" s="43">
        <v>204.67</v>
      </c>
      <c r="U1088" s="43">
        <v>204.67</v>
      </c>
      <c r="V1088" s="43">
        <v>204.67</v>
      </c>
      <c r="W1088" s="43">
        <v>204.67</v>
      </c>
      <c r="X1088" s="43">
        <v>204.67</v>
      </c>
      <c r="Y1088" s="43">
        <v>204.67</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42">
        <v>1070.2</v>
      </c>
      <c r="C1091" s="42">
        <v>1138.31</v>
      </c>
      <c r="D1091" s="42">
        <v>1159.32</v>
      </c>
      <c r="E1091" s="42">
        <v>1156.3399999999999</v>
      </c>
      <c r="F1091" s="42">
        <v>1167.75</v>
      </c>
      <c r="G1091" s="42">
        <v>1163.3699999999999</v>
      </c>
      <c r="H1091" s="42">
        <v>1138.6300000000001</v>
      </c>
      <c r="I1091" s="42">
        <v>1057.75</v>
      </c>
      <c r="J1091" s="42">
        <v>1062.19</v>
      </c>
      <c r="K1091" s="42">
        <v>1065.78</v>
      </c>
      <c r="L1091" s="42">
        <v>1049.9100000000001</v>
      </c>
      <c r="M1091" s="42">
        <v>1053.95</v>
      </c>
      <c r="N1091" s="42">
        <v>1044.79</v>
      </c>
      <c r="O1091" s="42">
        <v>1058.6099999999999</v>
      </c>
      <c r="P1091" s="42">
        <v>1052.6300000000001</v>
      </c>
      <c r="Q1091" s="42">
        <v>1025</v>
      </c>
      <c r="R1091" s="42">
        <v>1001.47</v>
      </c>
      <c r="S1091" s="42">
        <v>973.36</v>
      </c>
      <c r="T1091" s="42">
        <v>932.13</v>
      </c>
      <c r="U1091" s="42">
        <v>911.82</v>
      </c>
      <c r="V1091" s="42">
        <v>1002.42</v>
      </c>
      <c r="W1091" s="42">
        <v>1056.78</v>
      </c>
      <c r="X1091" s="42">
        <v>1023.04</v>
      </c>
      <c r="Y1091" s="42">
        <v>979.89</v>
      </c>
    </row>
    <row r="1092" spans="1:25" s="19" customFormat="1" ht="51" hidden="1" outlineLevel="1" x14ac:dyDescent="0.2">
      <c r="A1092" s="16" t="s">
        <v>70</v>
      </c>
      <c r="B1092" s="43">
        <v>791.11709943000005</v>
      </c>
      <c r="C1092" s="43">
        <v>859.23268688999997</v>
      </c>
      <c r="D1092" s="43">
        <v>880.24225448000004</v>
      </c>
      <c r="E1092" s="43">
        <v>877.25876724</v>
      </c>
      <c r="F1092" s="43">
        <v>888.66772146000005</v>
      </c>
      <c r="G1092" s="43">
        <v>884.28931632000001</v>
      </c>
      <c r="H1092" s="43">
        <v>859.55121735</v>
      </c>
      <c r="I1092" s="43">
        <v>778.67228017000002</v>
      </c>
      <c r="J1092" s="43">
        <v>783.11085565999997</v>
      </c>
      <c r="K1092" s="43">
        <v>786.69754164000005</v>
      </c>
      <c r="L1092" s="43">
        <v>770.83421490000001</v>
      </c>
      <c r="M1092" s="43">
        <v>774.87343830999998</v>
      </c>
      <c r="N1092" s="43">
        <v>765.71391873000005</v>
      </c>
      <c r="O1092" s="43">
        <v>779.53524664999998</v>
      </c>
      <c r="P1092" s="43">
        <v>773.55065639999998</v>
      </c>
      <c r="Q1092" s="43">
        <v>745.91997962000005</v>
      </c>
      <c r="R1092" s="43">
        <v>722.39366520999999</v>
      </c>
      <c r="S1092" s="43">
        <v>694.27648633000001</v>
      </c>
      <c r="T1092" s="43">
        <v>653.05022899000005</v>
      </c>
      <c r="U1092" s="43">
        <v>632.73852064000005</v>
      </c>
      <c r="V1092" s="43">
        <v>723.34022244000005</v>
      </c>
      <c r="W1092" s="43">
        <v>777.70049013000005</v>
      </c>
      <c r="X1092" s="43">
        <v>743.96055791000003</v>
      </c>
      <c r="Y1092" s="43">
        <v>700.81059590999996</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204.67</v>
      </c>
      <c r="C1095" s="43">
        <v>204.67</v>
      </c>
      <c r="D1095" s="43">
        <v>204.67</v>
      </c>
      <c r="E1095" s="43">
        <v>204.67</v>
      </c>
      <c r="F1095" s="43">
        <v>204.67</v>
      </c>
      <c r="G1095" s="43">
        <v>204.67</v>
      </c>
      <c r="H1095" s="43">
        <v>204.67</v>
      </c>
      <c r="I1095" s="43">
        <v>204.67</v>
      </c>
      <c r="J1095" s="43">
        <v>204.67</v>
      </c>
      <c r="K1095" s="43">
        <v>204.67</v>
      </c>
      <c r="L1095" s="43">
        <v>204.67</v>
      </c>
      <c r="M1095" s="43">
        <v>204.67</v>
      </c>
      <c r="N1095" s="43">
        <v>204.67</v>
      </c>
      <c r="O1095" s="43">
        <v>204.67</v>
      </c>
      <c r="P1095" s="43">
        <v>204.67</v>
      </c>
      <c r="Q1095" s="43">
        <v>204.67</v>
      </c>
      <c r="R1095" s="43">
        <v>204.67</v>
      </c>
      <c r="S1095" s="43">
        <v>204.67</v>
      </c>
      <c r="T1095" s="43">
        <v>204.67</v>
      </c>
      <c r="U1095" s="43">
        <v>204.67</v>
      </c>
      <c r="V1095" s="43">
        <v>204.67</v>
      </c>
      <c r="W1095" s="43">
        <v>204.67</v>
      </c>
      <c r="X1095" s="43">
        <v>204.67</v>
      </c>
      <c r="Y1095" s="43">
        <v>204.67</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42">
        <v>1084.74</v>
      </c>
      <c r="C1098" s="42">
        <v>1157.18</v>
      </c>
      <c r="D1098" s="42">
        <v>1195.1300000000001</v>
      </c>
      <c r="E1098" s="42">
        <v>1182.53</v>
      </c>
      <c r="F1098" s="42">
        <v>1193.49</v>
      </c>
      <c r="G1098" s="42">
        <v>1187.6300000000001</v>
      </c>
      <c r="H1098" s="42">
        <v>1146.43</v>
      </c>
      <c r="I1098" s="42">
        <v>1089.24</v>
      </c>
      <c r="J1098" s="42">
        <v>1131.5899999999999</v>
      </c>
      <c r="K1098" s="42">
        <v>1141.1099999999999</v>
      </c>
      <c r="L1098" s="42">
        <v>1182.76</v>
      </c>
      <c r="M1098" s="42">
        <v>1195.73</v>
      </c>
      <c r="N1098" s="42">
        <v>1215.44</v>
      </c>
      <c r="O1098" s="42">
        <v>1202.67</v>
      </c>
      <c r="P1098" s="42">
        <v>1171.19</v>
      </c>
      <c r="Q1098" s="42">
        <v>1149.1300000000001</v>
      </c>
      <c r="R1098" s="42">
        <v>1149.05</v>
      </c>
      <c r="S1098" s="42">
        <v>1146.3800000000001</v>
      </c>
      <c r="T1098" s="42">
        <v>1122.02</v>
      </c>
      <c r="U1098" s="42">
        <v>1084.69</v>
      </c>
      <c r="V1098" s="42">
        <v>1047.48</v>
      </c>
      <c r="W1098" s="42">
        <v>1067.53</v>
      </c>
      <c r="X1098" s="42">
        <v>1034.3</v>
      </c>
      <c r="Y1098" s="42">
        <v>1008.4</v>
      </c>
    </row>
    <row r="1099" spans="1:25" s="19" customFormat="1" ht="51" hidden="1" outlineLevel="1" x14ac:dyDescent="0.2">
      <c r="A1099" s="16" t="s">
        <v>70</v>
      </c>
      <c r="B1099" s="43">
        <v>805.65719283999999</v>
      </c>
      <c r="C1099" s="43">
        <v>878.09912974999997</v>
      </c>
      <c r="D1099" s="43">
        <v>916.04655749999995</v>
      </c>
      <c r="E1099" s="43">
        <v>903.44836570999996</v>
      </c>
      <c r="F1099" s="43">
        <v>914.40839657000004</v>
      </c>
      <c r="G1099" s="43">
        <v>908.54574538999998</v>
      </c>
      <c r="H1099" s="43">
        <v>867.34595641999999</v>
      </c>
      <c r="I1099" s="43">
        <v>810.15657621000003</v>
      </c>
      <c r="J1099" s="43">
        <v>852.50872849999996</v>
      </c>
      <c r="K1099" s="43">
        <v>862.02918890000001</v>
      </c>
      <c r="L1099" s="43">
        <v>903.67558971000005</v>
      </c>
      <c r="M1099" s="43">
        <v>916.65514775999998</v>
      </c>
      <c r="N1099" s="43">
        <v>936.35994474999995</v>
      </c>
      <c r="O1099" s="43">
        <v>923.59132110999997</v>
      </c>
      <c r="P1099" s="43">
        <v>892.10708633000002</v>
      </c>
      <c r="Q1099" s="43">
        <v>870.05446583000003</v>
      </c>
      <c r="R1099" s="43">
        <v>869.96718996000004</v>
      </c>
      <c r="S1099" s="43">
        <v>867.29826963000005</v>
      </c>
      <c r="T1099" s="43">
        <v>842.94528219999995</v>
      </c>
      <c r="U1099" s="43">
        <v>805.60581698999999</v>
      </c>
      <c r="V1099" s="43">
        <v>768.40199340000004</v>
      </c>
      <c r="W1099" s="43">
        <v>788.44809162000001</v>
      </c>
      <c r="X1099" s="43">
        <v>755.21811981999997</v>
      </c>
      <c r="Y1099" s="43">
        <v>729.32193357000006</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204.67</v>
      </c>
      <c r="C1102" s="43">
        <v>204.67</v>
      </c>
      <c r="D1102" s="43">
        <v>204.67</v>
      </c>
      <c r="E1102" s="43">
        <v>204.67</v>
      </c>
      <c r="F1102" s="43">
        <v>204.67</v>
      </c>
      <c r="G1102" s="43">
        <v>204.67</v>
      </c>
      <c r="H1102" s="43">
        <v>204.67</v>
      </c>
      <c r="I1102" s="43">
        <v>204.67</v>
      </c>
      <c r="J1102" s="43">
        <v>204.67</v>
      </c>
      <c r="K1102" s="43">
        <v>204.67</v>
      </c>
      <c r="L1102" s="43">
        <v>204.67</v>
      </c>
      <c r="M1102" s="43">
        <v>204.67</v>
      </c>
      <c r="N1102" s="43">
        <v>204.67</v>
      </c>
      <c r="O1102" s="43">
        <v>204.67</v>
      </c>
      <c r="P1102" s="43">
        <v>204.67</v>
      </c>
      <c r="Q1102" s="43">
        <v>204.67</v>
      </c>
      <c r="R1102" s="43">
        <v>204.67</v>
      </c>
      <c r="S1102" s="43">
        <v>204.67</v>
      </c>
      <c r="T1102" s="43">
        <v>204.67</v>
      </c>
      <c r="U1102" s="43">
        <v>204.67</v>
      </c>
      <c r="V1102" s="43">
        <v>204.67</v>
      </c>
      <c r="W1102" s="43">
        <v>204.67</v>
      </c>
      <c r="X1102" s="43">
        <v>204.67</v>
      </c>
      <c r="Y1102" s="43">
        <v>204.67</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42">
        <v>1070.1199999999999</v>
      </c>
      <c r="C1105" s="42">
        <v>1165.49</v>
      </c>
      <c r="D1105" s="42">
        <v>1192</v>
      </c>
      <c r="E1105" s="42">
        <v>1202.58</v>
      </c>
      <c r="F1105" s="42">
        <v>1200.3499999999999</v>
      </c>
      <c r="G1105" s="42">
        <v>1192.67</v>
      </c>
      <c r="H1105" s="42">
        <v>1181.03</v>
      </c>
      <c r="I1105" s="42">
        <v>1129.76</v>
      </c>
      <c r="J1105" s="42">
        <v>1153.02</v>
      </c>
      <c r="K1105" s="42">
        <v>1153.29</v>
      </c>
      <c r="L1105" s="42">
        <v>1140.8599999999999</v>
      </c>
      <c r="M1105" s="42">
        <v>1126.74</v>
      </c>
      <c r="N1105" s="42">
        <v>1114.31</v>
      </c>
      <c r="O1105" s="42">
        <v>1108.8599999999999</v>
      </c>
      <c r="P1105" s="42">
        <v>1103.52</v>
      </c>
      <c r="Q1105" s="42">
        <v>1078.27</v>
      </c>
      <c r="R1105" s="42">
        <v>1069.31</v>
      </c>
      <c r="S1105" s="42">
        <v>1054.0899999999999</v>
      </c>
      <c r="T1105" s="42">
        <v>1023.45</v>
      </c>
      <c r="U1105" s="42">
        <v>993.12</v>
      </c>
      <c r="V1105" s="42">
        <v>982.22</v>
      </c>
      <c r="W1105" s="42">
        <v>1009.59</v>
      </c>
      <c r="X1105" s="42">
        <v>1002.31</v>
      </c>
      <c r="Y1105" s="42">
        <v>1001.93</v>
      </c>
    </row>
    <row r="1106" spans="1:26" s="19" customFormat="1" ht="51" hidden="1" outlineLevel="1" x14ac:dyDescent="0.2">
      <c r="A1106" s="111" t="s">
        <v>70</v>
      </c>
      <c r="B1106" s="43">
        <v>791.03793215999997</v>
      </c>
      <c r="C1106" s="43">
        <v>886.40569414000004</v>
      </c>
      <c r="D1106" s="43">
        <v>912.91973152000003</v>
      </c>
      <c r="E1106" s="43">
        <v>923.49579402999996</v>
      </c>
      <c r="F1106" s="43">
        <v>921.27049810999995</v>
      </c>
      <c r="G1106" s="43">
        <v>913.59132964000003</v>
      </c>
      <c r="H1106" s="43">
        <v>901.95244896999998</v>
      </c>
      <c r="I1106" s="43">
        <v>850.67772876000004</v>
      </c>
      <c r="J1106" s="43">
        <v>873.94218518000002</v>
      </c>
      <c r="K1106" s="43">
        <v>874.21131921000006</v>
      </c>
      <c r="L1106" s="43">
        <v>861.78469860999996</v>
      </c>
      <c r="M1106" s="43">
        <v>847.66041888999996</v>
      </c>
      <c r="N1106" s="43">
        <v>835.22994834999997</v>
      </c>
      <c r="O1106" s="43">
        <v>829.77912948000005</v>
      </c>
      <c r="P1106" s="43">
        <v>824.44099351</v>
      </c>
      <c r="Q1106" s="43">
        <v>799.18627196</v>
      </c>
      <c r="R1106" s="43">
        <v>790.23130510999999</v>
      </c>
      <c r="S1106" s="43">
        <v>775.01226630999997</v>
      </c>
      <c r="T1106" s="43">
        <v>744.36900754999999</v>
      </c>
      <c r="U1106" s="43">
        <v>714.04081045999999</v>
      </c>
      <c r="V1106" s="43">
        <v>703.14255705999994</v>
      </c>
      <c r="W1106" s="43">
        <v>730.50529988999995</v>
      </c>
      <c r="X1106" s="43">
        <v>723.22552709000001</v>
      </c>
      <c r="Y1106" s="43">
        <v>722.85165367000002</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204.67</v>
      </c>
      <c r="C1109" s="43">
        <v>204.67</v>
      </c>
      <c r="D1109" s="43">
        <v>204.67</v>
      </c>
      <c r="E1109" s="43">
        <v>204.67</v>
      </c>
      <c r="F1109" s="43">
        <v>204.67</v>
      </c>
      <c r="G1109" s="43">
        <v>204.67</v>
      </c>
      <c r="H1109" s="43">
        <v>204.67</v>
      </c>
      <c r="I1109" s="43">
        <v>204.67</v>
      </c>
      <c r="J1109" s="43">
        <v>204.67</v>
      </c>
      <c r="K1109" s="43">
        <v>204.67</v>
      </c>
      <c r="L1109" s="43">
        <v>204.67</v>
      </c>
      <c r="M1109" s="43">
        <v>204.67</v>
      </c>
      <c r="N1109" s="43">
        <v>204.67</v>
      </c>
      <c r="O1109" s="43">
        <v>204.67</v>
      </c>
      <c r="P1109" s="43">
        <v>204.67</v>
      </c>
      <c r="Q1109" s="43">
        <v>204.67</v>
      </c>
      <c r="R1109" s="43">
        <v>204.67</v>
      </c>
      <c r="S1109" s="43">
        <v>204.67</v>
      </c>
      <c r="T1109" s="43">
        <v>204.67</v>
      </c>
      <c r="U1109" s="43">
        <v>204.67</v>
      </c>
      <c r="V1109" s="43">
        <v>204.67</v>
      </c>
      <c r="W1109" s="43">
        <v>204.67</v>
      </c>
      <c r="X1109" s="43">
        <v>204.67</v>
      </c>
      <c r="Y1109" s="43">
        <v>204.67</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s="19" customFormat="1" ht="18.75" customHeight="1" thickBot="1" x14ac:dyDescent="0.25">
      <c r="A1113" s="120"/>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row>
    <row r="1114" spans="1:26" s="116" customFormat="1" ht="25.5" customHeight="1" thickBot="1" x14ac:dyDescent="0.25">
      <c r="A1114" s="280" t="s">
        <v>107</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72"/>
      <c r="Z1114" s="18">
        <v>1</v>
      </c>
    </row>
    <row r="1115" spans="1:26" s="116"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6" customFormat="1" ht="25.5" hidden="1" customHeight="1" outlineLevel="1" thickBot="1" x14ac:dyDescent="0.25">
      <c r="A1116" s="225" t="s">
        <v>35</v>
      </c>
      <c r="B1116" s="227" t="s">
        <v>108</v>
      </c>
      <c r="C1116" s="228"/>
      <c r="D1116" s="228"/>
      <c r="E1116" s="228"/>
      <c r="F1116" s="228"/>
      <c r="G1116" s="228"/>
      <c r="H1116" s="228"/>
      <c r="I1116" s="228"/>
      <c r="J1116" s="228"/>
      <c r="K1116" s="228"/>
      <c r="L1116" s="228"/>
      <c r="M1116" s="228"/>
      <c r="N1116" s="228"/>
      <c r="O1116" s="228"/>
      <c r="P1116" s="228"/>
      <c r="Q1116" s="228"/>
      <c r="R1116" s="228"/>
      <c r="S1116" s="228"/>
      <c r="T1116" s="228"/>
      <c r="U1116" s="228"/>
      <c r="V1116" s="228"/>
      <c r="W1116" s="228"/>
      <c r="X1116" s="228"/>
      <c r="Y1116" s="229"/>
      <c r="Z1116" s="18">
        <v>1</v>
      </c>
    </row>
    <row r="1117" spans="1:26" s="116" customFormat="1" ht="25.5" customHeight="1" collapsed="1" x14ac:dyDescent="0.2">
      <c r="A1117" s="226"/>
      <c r="B1117" s="109" t="s">
        <v>34</v>
      </c>
      <c r="C1117" s="52" t="s">
        <v>33</v>
      </c>
      <c r="D1117" s="108"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8" t="s">
        <v>19</v>
      </c>
      <c r="R1117" s="52" t="s">
        <v>18</v>
      </c>
      <c r="S1117" s="108" t="s">
        <v>17</v>
      </c>
      <c r="T1117" s="52" t="s">
        <v>16</v>
      </c>
      <c r="U1117" s="108" t="s">
        <v>15</v>
      </c>
      <c r="V1117" s="52" t="s">
        <v>14</v>
      </c>
      <c r="W1117" s="108" t="s">
        <v>13</v>
      </c>
      <c r="X1117" s="52" t="s">
        <v>12</v>
      </c>
      <c r="Y1117" s="73" t="s">
        <v>11</v>
      </c>
      <c r="Z1117" s="18"/>
    </row>
    <row r="1118" spans="1:26" s="116" customFormat="1" ht="25.5" hidden="1" customHeight="1" outlineLevel="1" thickBot="1" x14ac:dyDescent="0.25">
      <c r="A1118" s="27">
        <v>1</v>
      </c>
      <c r="B1118" s="36">
        <v>69.45</v>
      </c>
      <c r="C1118" s="36">
        <v>73.150000000000006</v>
      </c>
      <c r="D1118" s="36">
        <v>75.94</v>
      </c>
      <c r="E1118" s="36">
        <v>76.959999999999994</v>
      </c>
      <c r="F1118" s="36">
        <v>77.31</v>
      </c>
      <c r="G1118" s="36">
        <v>76.67</v>
      </c>
      <c r="H1118" s="36">
        <v>73.81</v>
      </c>
      <c r="I1118" s="36">
        <v>71.78</v>
      </c>
      <c r="J1118" s="36">
        <v>73.56</v>
      </c>
      <c r="K1118" s="36">
        <v>73.55</v>
      </c>
      <c r="L1118" s="36">
        <v>72.38</v>
      </c>
      <c r="M1118" s="36">
        <v>71.08</v>
      </c>
      <c r="N1118" s="36">
        <v>71.23</v>
      </c>
      <c r="O1118" s="36">
        <v>71.47</v>
      </c>
      <c r="P1118" s="36">
        <v>71.45</v>
      </c>
      <c r="Q1118" s="36">
        <v>71.31</v>
      </c>
      <c r="R1118" s="36">
        <v>71.25</v>
      </c>
      <c r="S1118" s="36">
        <v>71.03</v>
      </c>
      <c r="T1118" s="36">
        <v>70.78</v>
      </c>
      <c r="U1118" s="36">
        <v>64.790000000000006</v>
      </c>
      <c r="V1118" s="36">
        <v>62.93</v>
      </c>
      <c r="W1118" s="36">
        <v>63.34</v>
      </c>
      <c r="X1118" s="36">
        <v>62.5</v>
      </c>
      <c r="Y1118" s="36">
        <v>63.83</v>
      </c>
    </row>
    <row r="1119" spans="1:26" s="116" customFormat="1" ht="51.75" hidden="1" outlineLevel="1" thickBot="1" x14ac:dyDescent="0.25">
      <c r="A1119" s="111" t="s">
        <v>70</v>
      </c>
      <c r="B1119" s="168">
        <v>69.44987442</v>
      </c>
      <c r="C1119" s="168">
        <v>73.154103989999996</v>
      </c>
      <c r="D1119" s="168">
        <v>75.944371610000005</v>
      </c>
      <c r="E1119" s="168">
        <v>76.955851719999998</v>
      </c>
      <c r="F1119" s="168">
        <v>77.309275470000003</v>
      </c>
      <c r="G1119" s="168">
        <v>76.673814840000006</v>
      </c>
      <c r="H1119" s="168">
        <v>73.806572369999998</v>
      </c>
      <c r="I1119" s="168">
        <v>71.776965630000007</v>
      </c>
      <c r="J1119" s="168">
        <v>73.564633700000002</v>
      </c>
      <c r="K1119" s="168">
        <v>73.547546949999997</v>
      </c>
      <c r="L1119" s="168">
        <v>72.375725520000003</v>
      </c>
      <c r="M1119" s="168">
        <v>71.084387059999997</v>
      </c>
      <c r="N1119" s="168">
        <v>71.226123360000003</v>
      </c>
      <c r="O1119" s="168">
        <v>71.471930610000001</v>
      </c>
      <c r="P1119" s="168">
        <v>71.450484450000005</v>
      </c>
      <c r="Q1119" s="168">
        <v>71.308309589999993</v>
      </c>
      <c r="R1119" s="168">
        <v>71.252084580000002</v>
      </c>
      <c r="S1119" s="168">
        <v>71.026042149999995</v>
      </c>
      <c r="T1119" s="168">
        <v>70.783767560000001</v>
      </c>
      <c r="U1119" s="168">
        <v>64.785502960000002</v>
      </c>
      <c r="V1119" s="168">
        <v>62.928930829999999</v>
      </c>
      <c r="W1119" s="168">
        <v>63.343873309999999</v>
      </c>
      <c r="X1119" s="168">
        <v>62.495200220000001</v>
      </c>
      <c r="Y1119" s="168">
        <v>63.826410299999999</v>
      </c>
    </row>
    <row r="1120" spans="1:26" s="116"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6" customFormat="1" ht="15" hidden="1" outlineLevel="1" thickBot="1" x14ac:dyDescent="0.25">
      <c r="A1121" s="27">
        <v>2</v>
      </c>
      <c r="B1121" s="36">
        <v>66.739999999999995</v>
      </c>
      <c r="C1121" s="36">
        <v>71.56</v>
      </c>
      <c r="D1121" s="36">
        <v>74.23</v>
      </c>
      <c r="E1121" s="36">
        <v>74.92</v>
      </c>
      <c r="F1121" s="36">
        <v>74.959999999999994</v>
      </c>
      <c r="G1121" s="36">
        <v>74.87</v>
      </c>
      <c r="H1121" s="36">
        <v>71.87</v>
      </c>
      <c r="I1121" s="36">
        <v>70.650000000000006</v>
      </c>
      <c r="J1121" s="36">
        <v>72.150000000000006</v>
      </c>
      <c r="K1121" s="36">
        <v>72.39</v>
      </c>
      <c r="L1121" s="36">
        <v>72.14</v>
      </c>
      <c r="M1121" s="36">
        <v>72.84</v>
      </c>
      <c r="N1121" s="36">
        <v>72</v>
      </c>
      <c r="O1121" s="36">
        <v>71.13</v>
      </c>
      <c r="P1121" s="36">
        <v>71.2</v>
      </c>
      <c r="Q1121" s="36">
        <v>70.89</v>
      </c>
      <c r="R1121" s="36">
        <v>70.650000000000006</v>
      </c>
      <c r="S1121" s="36">
        <v>70.680000000000007</v>
      </c>
      <c r="T1121" s="36">
        <v>70.63</v>
      </c>
      <c r="U1121" s="36">
        <v>70.11</v>
      </c>
      <c r="V1121" s="36">
        <v>70.45</v>
      </c>
      <c r="W1121" s="36">
        <v>71.069999999999993</v>
      </c>
      <c r="X1121" s="36">
        <v>69.23</v>
      </c>
      <c r="Y1121" s="36">
        <v>67.430000000000007</v>
      </c>
    </row>
    <row r="1122" spans="1:25" s="116" customFormat="1" ht="51.75" hidden="1" outlineLevel="1" thickBot="1" x14ac:dyDescent="0.25">
      <c r="A1122" s="111" t="s">
        <v>70</v>
      </c>
      <c r="B1122" s="168">
        <v>66.736111199999996</v>
      </c>
      <c r="C1122" s="168">
        <v>71.561353609999998</v>
      </c>
      <c r="D1122" s="168">
        <v>74.229719459999998</v>
      </c>
      <c r="E1122" s="168">
        <v>74.921490809999995</v>
      </c>
      <c r="F1122" s="168">
        <v>74.960810499999994</v>
      </c>
      <c r="G1122" s="168">
        <v>74.866945670000007</v>
      </c>
      <c r="H1122" s="168">
        <v>71.871416730000007</v>
      </c>
      <c r="I1122" s="168">
        <v>70.65498565</v>
      </c>
      <c r="J1122" s="168">
        <v>72.148631550000005</v>
      </c>
      <c r="K1122" s="168">
        <v>72.391369549999993</v>
      </c>
      <c r="L1122" s="168">
        <v>72.136195110000003</v>
      </c>
      <c r="M1122" s="168">
        <v>72.838582810000005</v>
      </c>
      <c r="N1122" s="168">
        <v>71.999575829999998</v>
      </c>
      <c r="O1122" s="168">
        <v>71.125900459999997</v>
      </c>
      <c r="P1122" s="168">
        <v>71.203964900000003</v>
      </c>
      <c r="Q1122" s="168">
        <v>70.893309329999994</v>
      </c>
      <c r="R1122" s="168">
        <v>70.647237849999996</v>
      </c>
      <c r="S1122" s="168">
        <v>70.681388479999995</v>
      </c>
      <c r="T1122" s="168">
        <v>70.629101820000002</v>
      </c>
      <c r="U1122" s="168">
        <v>70.114556460000003</v>
      </c>
      <c r="V1122" s="168">
        <v>70.448144249999999</v>
      </c>
      <c r="W1122" s="168">
        <v>71.07177102</v>
      </c>
      <c r="X1122" s="168">
        <v>69.230987020000001</v>
      </c>
      <c r="Y1122" s="168">
        <v>67.430715509999999</v>
      </c>
    </row>
    <row r="1123" spans="1:25" s="116"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6" customFormat="1" ht="15" hidden="1" outlineLevel="1" thickBot="1" x14ac:dyDescent="0.25">
      <c r="A1124" s="27">
        <v>3</v>
      </c>
      <c r="B1124" s="36">
        <v>68.47</v>
      </c>
      <c r="C1124" s="36">
        <v>71.819999999999993</v>
      </c>
      <c r="D1124" s="36">
        <v>74.87</v>
      </c>
      <c r="E1124" s="36">
        <v>76.02</v>
      </c>
      <c r="F1124" s="36">
        <v>75.98</v>
      </c>
      <c r="G1124" s="36">
        <v>75.5</v>
      </c>
      <c r="H1124" s="36">
        <v>72.64</v>
      </c>
      <c r="I1124" s="36">
        <v>69.77</v>
      </c>
      <c r="J1124" s="36">
        <v>70.739999999999995</v>
      </c>
      <c r="K1124" s="36">
        <v>70.72</v>
      </c>
      <c r="L1124" s="36">
        <v>69.94</v>
      </c>
      <c r="M1124" s="36">
        <v>70.180000000000007</v>
      </c>
      <c r="N1124" s="36">
        <v>70.069999999999993</v>
      </c>
      <c r="O1124" s="36">
        <v>70.75</v>
      </c>
      <c r="P1124" s="36">
        <v>70.56</v>
      </c>
      <c r="Q1124" s="36">
        <v>69.900000000000006</v>
      </c>
      <c r="R1124" s="36">
        <v>69.39</v>
      </c>
      <c r="S1124" s="36">
        <v>69.44</v>
      </c>
      <c r="T1124" s="36">
        <v>69.33</v>
      </c>
      <c r="U1124" s="36">
        <v>69.069999999999993</v>
      </c>
      <c r="V1124" s="36">
        <v>69.7</v>
      </c>
      <c r="W1124" s="36">
        <v>71.22</v>
      </c>
      <c r="X1124" s="36">
        <v>67.81</v>
      </c>
      <c r="Y1124" s="36">
        <v>66.040000000000006</v>
      </c>
    </row>
    <row r="1125" spans="1:25" s="116" customFormat="1" ht="51.75" hidden="1" outlineLevel="1" thickBot="1" x14ac:dyDescent="0.25">
      <c r="A1125" s="111" t="s">
        <v>70</v>
      </c>
      <c r="B1125" s="168">
        <v>68.469374810000005</v>
      </c>
      <c r="C1125" s="168">
        <v>71.823519630000007</v>
      </c>
      <c r="D1125" s="168">
        <v>74.874564649999996</v>
      </c>
      <c r="E1125" s="168">
        <v>76.019356000000002</v>
      </c>
      <c r="F1125" s="168">
        <v>75.98334629</v>
      </c>
      <c r="G1125" s="168">
        <v>75.495469880000002</v>
      </c>
      <c r="H1125" s="168">
        <v>72.639974670000001</v>
      </c>
      <c r="I1125" s="168">
        <v>69.774183649999998</v>
      </c>
      <c r="J1125" s="168">
        <v>70.744404470000006</v>
      </c>
      <c r="K1125" s="168">
        <v>70.722988990000005</v>
      </c>
      <c r="L1125" s="168">
        <v>69.940122549999998</v>
      </c>
      <c r="M1125" s="168">
        <v>70.177191859999994</v>
      </c>
      <c r="N1125" s="168">
        <v>70.071008800000001</v>
      </c>
      <c r="O1125" s="168">
        <v>70.754750270000002</v>
      </c>
      <c r="P1125" s="168">
        <v>70.558198790000006</v>
      </c>
      <c r="Q1125" s="168">
        <v>69.895202339999997</v>
      </c>
      <c r="R1125" s="168">
        <v>69.391740749999997</v>
      </c>
      <c r="S1125" s="168">
        <v>69.438685370000002</v>
      </c>
      <c r="T1125" s="168">
        <v>69.328853339999995</v>
      </c>
      <c r="U1125" s="168">
        <v>69.069219430000004</v>
      </c>
      <c r="V1125" s="168">
        <v>69.702492039999996</v>
      </c>
      <c r="W1125" s="168">
        <v>71.221914960000007</v>
      </c>
      <c r="X1125" s="168">
        <v>67.808090739999997</v>
      </c>
      <c r="Y1125" s="168">
        <v>66.042382450000005</v>
      </c>
    </row>
    <row r="1126" spans="1:25" s="116"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6" customFormat="1" ht="15" hidden="1" outlineLevel="1" thickBot="1" x14ac:dyDescent="0.25">
      <c r="A1127" s="27">
        <v>4</v>
      </c>
      <c r="B1127" s="36">
        <v>69.36</v>
      </c>
      <c r="C1127" s="36">
        <v>73.260000000000005</v>
      </c>
      <c r="D1127" s="36">
        <v>76.36</v>
      </c>
      <c r="E1127" s="36">
        <v>77.209999999999994</v>
      </c>
      <c r="F1127" s="36">
        <v>77.77</v>
      </c>
      <c r="G1127" s="36">
        <v>77.650000000000006</v>
      </c>
      <c r="H1127" s="36">
        <v>74.23</v>
      </c>
      <c r="I1127" s="36">
        <v>71.02</v>
      </c>
      <c r="J1127" s="36">
        <v>71.900000000000006</v>
      </c>
      <c r="K1127" s="36">
        <v>72.86</v>
      </c>
      <c r="L1127" s="36">
        <v>70.5</v>
      </c>
      <c r="M1127" s="36">
        <v>69.349999999999994</v>
      </c>
      <c r="N1127" s="36">
        <v>68.819999999999993</v>
      </c>
      <c r="O1127" s="36">
        <v>69.83</v>
      </c>
      <c r="P1127" s="36">
        <v>69.349999999999994</v>
      </c>
      <c r="Q1127" s="36">
        <v>68.849999999999994</v>
      </c>
      <c r="R1127" s="36">
        <v>68.790000000000006</v>
      </c>
      <c r="S1127" s="36">
        <v>69.09</v>
      </c>
      <c r="T1127" s="36">
        <v>69.09</v>
      </c>
      <c r="U1127" s="36">
        <v>69.02</v>
      </c>
      <c r="V1127" s="36">
        <v>70.02</v>
      </c>
      <c r="W1127" s="36">
        <v>70.89</v>
      </c>
      <c r="X1127" s="36">
        <v>69.06</v>
      </c>
      <c r="Y1127" s="36">
        <v>67.84</v>
      </c>
    </row>
    <row r="1128" spans="1:25" s="116" customFormat="1" ht="51.75" hidden="1" outlineLevel="1" thickBot="1" x14ac:dyDescent="0.25">
      <c r="A1128" s="111" t="s">
        <v>70</v>
      </c>
      <c r="B1128" s="168">
        <v>69.359153730000003</v>
      </c>
      <c r="C1128" s="168">
        <v>73.261446520000007</v>
      </c>
      <c r="D1128" s="168">
        <v>76.357511200000005</v>
      </c>
      <c r="E1128" s="168">
        <v>77.205224650000005</v>
      </c>
      <c r="F1128" s="168">
        <v>77.765931989999999</v>
      </c>
      <c r="G1128" s="168">
        <v>77.645998239999997</v>
      </c>
      <c r="H1128" s="168">
        <v>74.228562929999995</v>
      </c>
      <c r="I1128" s="168">
        <v>71.018043109999994</v>
      </c>
      <c r="J1128" s="168">
        <v>71.902680660000001</v>
      </c>
      <c r="K1128" s="168">
        <v>72.861797480000007</v>
      </c>
      <c r="L1128" s="168">
        <v>70.495566089999997</v>
      </c>
      <c r="M1128" s="168">
        <v>69.348658549999996</v>
      </c>
      <c r="N1128" s="168">
        <v>68.819505680000006</v>
      </c>
      <c r="O1128" s="168">
        <v>69.825379620000007</v>
      </c>
      <c r="P1128" s="168">
        <v>69.351739030000005</v>
      </c>
      <c r="Q1128" s="168">
        <v>68.850851379999995</v>
      </c>
      <c r="R1128" s="168">
        <v>68.791879429999994</v>
      </c>
      <c r="S1128" s="168">
        <v>69.085046219999995</v>
      </c>
      <c r="T1128" s="168">
        <v>69.088372000000007</v>
      </c>
      <c r="U1128" s="168">
        <v>69.023607940000005</v>
      </c>
      <c r="V1128" s="168">
        <v>70.024041080000003</v>
      </c>
      <c r="W1128" s="168">
        <v>70.892044519999999</v>
      </c>
      <c r="X1128" s="168">
        <v>69.060952499999999</v>
      </c>
      <c r="Y1128" s="168">
        <v>67.840100890000002</v>
      </c>
    </row>
    <row r="1129" spans="1:25" s="116"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6" customFormat="1" ht="15" hidden="1" outlineLevel="1" thickBot="1" x14ac:dyDescent="0.25">
      <c r="A1130" s="27">
        <v>5</v>
      </c>
      <c r="B1130" s="36">
        <v>63.43</v>
      </c>
      <c r="C1130" s="36">
        <v>68.13</v>
      </c>
      <c r="D1130" s="36">
        <v>70.8</v>
      </c>
      <c r="E1130" s="36">
        <v>71.709999999999994</v>
      </c>
      <c r="F1130" s="36">
        <v>72.010000000000005</v>
      </c>
      <c r="G1130" s="36">
        <v>72.209999999999994</v>
      </c>
      <c r="H1130" s="36">
        <v>71.03</v>
      </c>
      <c r="I1130" s="36">
        <v>69.959999999999994</v>
      </c>
      <c r="J1130" s="36">
        <v>70.209999999999994</v>
      </c>
      <c r="K1130" s="36">
        <v>70.680000000000007</v>
      </c>
      <c r="L1130" s="36">
        <v>69.75</v>
      </c>
      <c r="M1130" s="36">
        <v>69.83</v>
      </c>
      <c r="N1130" s="36">
        <v>69.53</v>
      </c>
      <c r="O1130" s="36">
        <v>70.38</v>
      </c>
      <c r="P1130" s="36">
        <v>70.12</v>
      </c>
      <c r="Q1130" s="36">
        <v>69.66</v>
      </c>
      <c r="R1130" s="36">
        <v>69.41</v>
      </c>
      <c r="S1130" s="36">
        <v>69.31</v>
      </c>
      <c r="T1130" s="36">
        <v>67.72</v>
      </c>
      <c r="U1130" s="36">
        <v>69.45</v>
      </c>
      <c r="V1130" s="36">
        <v>68.41</v>
      </c>
      <c r="W1130" s="36">
        <v>69.38</v>
      </c>
      <c r="X1130" s="36">
        <v>67.36</v>
      </c>
      <c r="Y1130" s="36">
        <v>68.849999999999994</v>
      </c>
    </row>
    <row r="1131" spans="1:25" s="116" customFormat="1" ht="51.75" hidden="1" outlineLevel="1" thickBot="1" x14ac:dyDescent="0.25">
      <c r="A1131" s="111" t="s">
        <v>70</v>
      </c>
      <c r="B1131" s="168">
        <v>63.431674260000001</v>
      </c>
      <c r="C1131" s="168">
        <v>68.125088599999998</v>
      </c>
      <c r="D1131" s="168">
        <v>70.802994229999996</v>
      </c>
      <c r="E1131" s="168">
        <v>71.709297149999998</v>
      </c>
      <c r="F1131" s="168">
        <v>72.007844329999998</v>
      </c>
      <c r="G1131" s="168">
        <v>72.206106460000001</v>
      </c>
      <c r="H1131" s="168">
        <v>71.025722830000007</v>
      </c>
      <c r="I1131" s="168">
        <v>69.964843610000003</v>
      </c>
      <c r="J1131" s="168">
        <v>70.205809040000005</v>
      </c>
      <c r="K1131" s="168">
        <v>70.681790919999997</v>
      </c>
      <c r="L1131" s="168">
        <v>69.75088873</v>
      </c>
      <c r="M1131" s="168">
        <v>69.832025430000002</v>
      </c>
      <c r="N1131" s="168">
        <v>69.533574009999995</v>
      </c>
      <c r="O1131" s="168">
        <v>70.378208349999994</v>
      </c>
      <c r="P1131" s="168">
        <v>70.117928300000003</v>
      </c>
      <c r="Q1131" s="168">
        <v>69.664914039999999</v>
      </c>
      <c r="R1131" s="168">
        <v>69.408956989999993</v>
      </c>
      <c r="S1131" s="168">
        <v>69.312482680000002</v>
      </c>
      <c r="T1131" s="168">
        <v>67.715186579999994</v>
      </c>
      <c r="U1131" s="168">
        <v>69.449533729999999</v>
      </c>
      <c r="V1131" s="168">
        <v>68.409369080000005</v>
      </c>
      <c r="W1131" s="168">
        <v>69.384824760000001</v>
      </c>
      <c r="X1131" s="168">
        <v>67.355309950000006</v>
      </c>
      <c r="Y1131" s="168">
        <v>68.849216389999995</v>
      </c>
    </row>
    <row r="1132" spans="1:25" s="116"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6" customFormat="1" ht="15" hidden="1" outlineLevel="1" thickBot="1" x14ac:dyDescent="0.25">
      <c r="A1133" s="27">
        <v>6</v>
      </c>
      <c r="B1133" s="36">
        <v>73.08</v>
      </c>
      <c r="C1133" s="36">
        <v>77.69</v>
      </c>
      <c r="D1133" s="36">
        <v>79.84</v>
      </c>
      <c r="E1133" s="36">
        <v>81.569999999999993</v>
      </c>
      <c r="F1133" s="36">
        <v>81.72</v>
      </c>
      <c r="G1133" s="36">
        <v>82.01</v>
      </c>
      <c r="H1133" s="36">
        <v>80.5</v>
      </c>
      <c r="I1133" s="36">
        <v>76.599999999999994</v>
      </c>
      <c r="J1133" s="36">
        <v>70.989999999999995</v>
      </c>
      <c r="K1133" s="36">
        <v>68.38</v>
      </c>
      <c r="L1133" s="36">
        <v>68.36</v>
      </c>
      <c r="M1133" s="36">
        <v>67.64</v>
      </c>
      <c r="N1133" s="36">
        <v>67.3</v>
      </c>
      <c r="O1133" s="36">
        <v>67.040000000000006</v>
      </c>
      <c r="P1133" s="36">
        <v>66.56</v>
      </c>
      <c r="Q1133" s="36">
        <v>66.36</v>
      </c>
      <c r="R1133" s="36">
        <v>65.97</v>
      </c>
      <c r="S1133" s="36">
        <v>65.91</v>
      </c>
      <c r="T1133" s="36">
        <v>66.16</v>
      </c>
      <c r="U1133" s="36">
        <v>66.12</v>
      </c>
      <c r="V1133" s="36">
        <v>66.72</v>
      </c>
      <c r="W1133" s="36">
        <v>68.42</v>
      </c>
      <c r="X1133" s="36">
        <v>65.75</v>
      </c>
      <c r="Y1133" s="36">
        <v>67.459999999999994</v>
      </c>
    </row>
    <row r="1134" spans="1:25" s="116" customFormat="1" ht="51.75" hidden="1" outlineLevel="1" thickBot="1" x14ac:dyDescent="0.25">
      <c r="A1134" s="111" t="s">
        <v>70</v>
      </c>
      <c r="B1134" s="168">
        <v>73.076007820000001</v>
      </c>
      <c r="C1134" s="168">
        <v>77.686500940000002</v>
      </c>
      <c r="D1134" s="168">
        <v>79.836760339999998</v>
      </c>
      <c r="E1134" s="168">
        <v>81.567485300000001</v>
      </c>
      <c r="F1134" s="168">
        <v>81.715991639999999</v>
      </c>
      <c r="G1134" s="168">
        <v>82.009039240000007</v>
      </c>
      <c r="H1134" s="168">
        <v>80.499217799999997</v>
      </c>
      <c r="I1134" s="168">
        <v>76.598132849999999</v>
      </c>
      <c r="J1134" s="168">
        <v>70.992585969999993</v>
      </c>
      <c r="K1134" s="168">
        <v>68.384357359999996</v>
      </c>
      <c r="L1134" s="168">
        <v>68.361618980000003</v>
      </c>
      <c r="M1134" s="168">
        <v>67.640950709999998</v>
      </c>
      <c r="N1134" s="168">
        <v>67.297918609999996</v>
      </c>
      <c r="O1134" s="168">
        <v>67.036380399999999</v>
      </c>
      <c r="P1134" s="168">
        <v>66.555769589999997</v>
      </c>
      <c r="Q1134" s="168">
        <v>66.361292210000002</v>
      </c>
      <c r="R1134" s="168">
        <v>65.97113263</v>
      </c>
      <c r="S1134" s="168">
        <v>65.906009990000001</v>
      </c>
      <c r="T1134" s="168">
        <v>66.162350900000007</v>
      </c>
      <c r="U1134" s="168">
        <v>66.124863430000005</v>
      </c>
      <c r="V1134" s="168">
        <v>66.721551050000002</v>
      </c>
      <c r="W1134" s="168">
        <v>68.415026510000004</v>
      </c>
      <c r="X1134" s="168">
        <v>65.747335949999993</v>
      </c>
      <c r="Y1134" s="168">
        <v>67.458365639999997</v>
      </c>
    </row>
    <row r="1135" spans="1:25" s="116"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6" customFormat="1" ht="15" hidden="1" outlineLevel="1" thickBot="1" x14ac:dyDescent="0.25">
      <c r="A1136" s="27">
        <v>7</v>
      </c>
      <c r="B1136" s="36">
        <v>72.06</v>
      </c>
      <c r="C1136" s="36">
        <v>76.510000000000005</v>
      </c>
      <c r="D1136" s="36">
        <v>80.17</v>
      </c>
      <c r="E1136" s="36">
        <v>81.7</v>
      </c>
      <c r="F1136" s="36">
        <v>81.83</v>
      </c>
      <c r="G1136" s="36">
        <v>82.4</v>
      </c>
      <c r="H1136" s="36">
        <v>81.010000000000005</v>
      </c>
      <c r="I1136" s="36">
        <v>77.45</v>
      </c>
      <c r="J1136" s="36">
        <v>71.680000000000007</v>
      </c>
      <c r="K1136" s="36">
        <v>67.64</v>
      </c>
      <c r="L1136" s="36">
        <v>67.900000000000006</v>
      </c>
      <c r="M1136" s="36">
        <v>68.67</v>
      </c>
      <c r="N1136" s="36">
        <v>68.25</v>
      </c>
      <c r="O1136" s="36">
        <v>66.7</v>
      </c>
      <c r="P1136" s="36">
        <v>66.45</v>
      </c>
      <c r="Q1136" s="36">
        <v>66.319999999999993</v>
      </c>
      <c r="R1136" s="36">
        <v>66.209999999999994</v>
      </c>
      <c r="S1136" s="36">
        <v>66.5</v>
      </c>
      <c r="T1136" s="36">
        <v>66.86</v>
      </c>
      <c r="U1136" s="36">
        <v>66.290000000000006</v>
      </c>
      <c r="V1136" s="36">
        <v>67.19</v>
      </c>
      <c r="W1136" s="36">
        <v>68.28</v>
      </c>
      <c r="X1136" s="36">
        <v>66.36</v>
      </c>
      <c r="Y1136" s="36">
        <v>67.22</v>
      </c>
    </row>
    <row r="1137" spans="1:25" s="116" customFormat="1" ht="25.5" hidden="1" customHeight="1" outlineLevel="1" thickBot="1" x14ac:dyDescent="0.25">
      <c r="A1137" s="111" t="s">
        <v>70</v>
      </c>
      <c r="B1137" s="168">
        <v>72.064067850000001</v>
      </c>
      <c r="C1137" s="168">
        <v>76.5071078</v>
      </c>
      <c r="D1137" s="168">
        <v>80.172341599999996</v>
      </c>
      <c r="E1137" s="168">
        <v>81.702159399999999</v>
      </c>
      <c r="F1137" s="168">
        <v>81.829088060000004</v>
      </c>
      <c r="G1137" s="168">
        <v>82.395520200000007</v>
      </c>
      <c r="H1137" s="168">
        <v>81.014562780000006</v>
      </c>
      <c r="I1137" s="168">
        <v>77.447133620000002</v>
      </c>
      <c r="J1137" s="168">
        <v>71.683915519999999</v>
      </c>
      <c r="K1137" s="168">
        <v>67.636747990000003</v>
      </c>
      <c r="L1137" s="168">
        <v>67.904617759999994</v>
      </c>
      <c r="M1137" s="168">
        <v>68.671123679999994</v>
      </c>
      <c r="N1137" s="168">
        <v>68.248217499999996</v>
      </c>
      <c r="O1137" s="168">
        <v>66.698817739999996</v>
      </c>
      <c r="P1137" s="168">
        <v>66.446259359999999</v>
      </c>
      <c r="Q1137" s="168">
        <v>66.318755800000005</v>
      </c>
      <c r="R1137" s="168">
        <v>66.212262019999997</v>
      </c>
      <c r="S1137" s="168">
        <v>66.504514150000006</v>
      </c>
      <c r="T1137" s="168">
        <v>66.864903749999996</v>
      </c>
      <c r="U1137" s="168">
        <v>66.291692330000004</v>
      </c>
      <c r="V1137" s="168">
        <v>67.189502630000007</v>
      </c>
      <c r="W1137" s="168">
        <v>68.277836840000006</v>
      </c>
      <c r="X1137" s="168">
        <v>66.355700740000003</v>
      </c>
      <c r="Y1137" s="168">
        <v>67.219105290000002</v>
      </c>
    </row>
    <row r="1138" spans="1:25" s="116"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6" customFormat="1" ht="15" hidden="1" outlineLevel="1" thickBot="1" x14ac:dyDescent="0.25">
      <c r="A1139" s="27">
        <v>8</v>
      </c>
      <c r="B1139" s="36">
        <v>72.22</v>
      </c>
      <c r="C1139" s="36">
        <v>77.12</v>
      </c>
      <c r="D1139" s="36">
        <v>80.31</v>
      </c>
      <c r="E1139" s="36">
        <v>81.13</v>
      </c>
      <c r="F1139" s="36">
        <v>82.05</v>
      </c>
      <c r="G1139" s="36">
        <v>81.73</v>
      </c>
      <c r="H1139" s="36">
        <v>78.09</v>
      </c>
      <c r="I1139" s="36">
        <v>73.599999999999994</v>
      </c>
      <c r="J1139" s="36">
        <v>70.67</v>
      </c>
      <c r="K1139" s="36">
        <v>70.05</v>
      </c>
      <c r="L1139" s="36">
        <v>69.95</v>
      </c>
      <c r="M1139" s="36">
        <v>70.73</v>
      </c>
      <c r="N1139" s="36">
        <v>70.2</v>
      </c>
      <c r="O1139" s="36">
        <v>70.87</v>
      </c>
      <c r="P1139" s="36">
        <v>70.400000000000006</v>
      </c>
      <c r="Q1139" s="36">
        <v>69.680000000000007</v>
      </c>
      <c r="R1139" s="36">
        <v>69.38</v>
      </c>
      <c r="S1139" s="36">
        <v>69.34</v>
      </c>
      <c r="T1139" s="36">
        <v>69.540000000000006</v>
      </c>
      <c r="U1139" s="36">
        <v>69.63</v>
      </c>
      <c r="V1139" s="36">
        <v>70.22</v>
      </c>
      <c r="W1139" s="36">
        <v>71.989999999999995</v>
      </c>
      <c r="X1139" s="36">
        <v>67.08</v>
      </c>
      <c r="Y1139" s="36">
        <v>68.67</v>
      </c>
    </row>
    <row r="1140" spans="1:25" s="116" customFormat="1" ht="51.75" hidden="1" outlineLevel="1" thickBot="1" x14ac:dyDescent="0.25">
      <c r="A1140" s="111" t="s">
        <v>70</v>
      </c>
      <c r="B1140" s="168">
        <v>72.220603370000006</v>
      </c>
      <c r="C1140" s="168">
        <v>77.119708380000006</v>
      </c>
      <c r="D1140" s="168">
        <v>80.308059749999998</v>
      </c>
      <c r="E1140" s="168">
        <v>81.133214030000005</v>
      </c>
      <c r="F1140" s="168">
        <v>82.04843735</v>
      </c>
      <c r="G1140" s="168">
        <v>81.731722430000005</v>
      </c>
      <c r="H1140" s="168">
        <v>78.094555619999994</v>
      </c>
      <c r="I1140" s="168">
        <v>73.603667259999995</v>
      </c>
      <c r="J1140" s="168">
        <v>70.668715509999998</v>
      </c>
      <c r="K1140" s="168">
        <v>70.047433100000006</v>
      </c>
      <c r="L1140" s="168">
        <v>69.953654999999998</v>
      </c>
      <c r="M1140" s="168">
        <v>70.734073440000003</v>
      </c>
      <c r="N1140" s="168">
        <v>70.199513370000005</v>
      </c>
      <c r="O1140" s="168">
        <v>70.871770769999998</v>
      </c>
      <c r="P1140" s="168">
        <v>70.404565930000004</v>
      </c>
      <c r="Q1140" s="168">
        <v>69.678574650000002</v>
      </c>
      <c r="R1140" s="168">
        <v>69.376992740000006</v>
      </c>
      <c r="S1140" s="168">
        <v>69.339476559999994</v>
      </c>
      <c r="T1140" s="168">
        <v>69.541477839999999</v>
      </c>
      <c r="U1140" s="168">
        <v>69.630201380000003</v>
      </c>
      <c r="V1140" s="168">
        <v>70.223969210000007</v>
      </c>
      <c r="W1140" s="168">
        <v>71.990203629999996</v>
      </c>
      <c r="X1140" s="168">
        <v>67.079842940000006</v>
      </c>
      <c r="Y1140" s="168">
        <v>68.673413350000004</v>
      </c>
    </row>
    <row r="1141" spans="1:25" s="116"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6" customFormat="1" ht="15" hidden="1" outlineLevel="1" thickBot="1" x14ac:dyDescent="0.25">
      <c r="A1142" s="27">
        <v>9</v>
      </c>
      <c r="B1142" s="36">
        <v>70.98</v>
      </c>
      <c r="C1142" s="36">
        <v>75.62</v>
      </c>
      <c r="D1142" s="36">
        <v>77.349999999999994</v>
      </c>
      <c r="E1142" s="36">
        <v>78.48</v>
      </c>
      <c r="F1142" s="36">
        <v>79.23</v>
      </c>
      <c r="G1142" s="36">
        <v>78.989999999999995</v>
      </c>
      <c r="H1142" s="36">
        <v>75.64</v>
      </c>
      <c r="I1142" s="36">
        <v>74.28</v>
      </c>
      <c r="J1142" s="36">
        <v>69.75</v>
      </c>
      <c r="K1142" s="36">
        <v>69.77</v>
      </c>
      <c r="L1142" s="36">
        <v>70.5</v>
      </c>
      <c r="M1142" s="36">
        <v>72.739999999999995</v>
      </c>
      <c r="N1142" s="36">
        <v>72.260000000000005</v>
      </c>
      <c r="O1142" s="36">
        <v>72.349999999999994</v>
      </c>
      <c r="P1142" s="36">
        <v>71.930000000000007</v>
      </c>
      <c r="Q1142" s="36">
        <v>71.5</v>
      </c>
      <c r="R1142" s="36">
        <v>71.44</v>
      </c>
      <c r="S1142" s="36">
        <v>71.42</v>
      </c>
      <c r="T1142" s="36">
        <v>71.349999999999994</v>
      </c>
      <c r="U1142" s="36">
        <v>71.23</v>
      </c>
      <c r="V1142" s="36">
        <v>72.010000000000005</v>
      </c>
      <c r="W1142" s="36">
        <v>73.7</v>
      </c>
      <c r="X1142" s="36">
        <v>67.11</v>
      </c>
      <c r="Y1142" s="36">
        <v>68.7</v>
      </c>
    </row>
    <row r="1143" spans="1:25" s="116" customFormat="1" ht="51.75" hidden="1" outlineLevel="1" thickBot="1" x14ac:dyDescent="0.25">
      <c r="A1143" s="111" t="s">
        <v>70</v>
      </c>
      <c r="B1143" s="168">
        <v>70.979358000000005</v>
      </c>
      <c r="C1143" s="168">
        <v>75.619993840000006</v>
      </c>
      <c r="D1143" s="168">
        <v>77.347107809999997</v>
      </c>
      <c r="E1143" s="168">
        <v>78.475188689999996</v>
      </c>
      <c r="F1143" s="168">
        <v>79.234364200000002</v>
      </c>
      <c r="G1143" s="168">
        <v>78.991394380000003</v>
      </c>
      <c r="H1143" s="168">
        <v>75.642411719999998</v>
      </c>
      <c r="I1143" s="168">
        <v>74.278124079999998</v>
      </c>
      <c r="J1143" s="168">
        <v>69.750219259999994</v>
      </c>
      <c r="K1143" s="168">
        <v>69.773668380000004</v>
      </c>
      <c r="L1143" s="168">
        <v>70.503756080000002</v>
      </c>
      <c r="M1143" s="168">
        <v>72.736166670000003</v>
      </c>
      <c r="N1143" s="168">
        <v>72.258704550000004</v>
      </c>
      <c r="O1143" s="168">
        <v>72.35257172</v>
      </c>
      <c r="P1143" s="168">
        <v>71.926359529999999</v>
      </c>
      <c r="Q1143" s="168">
        <v>71.502313909999998</v>
      </c>
      <c r="R1143" s="168">
        <v>71.440352829999995</v>
      </c>
      <c r="S1143" s="168">
        <v>71.41577169</v>
      </c>
      <c r="T1143" s="168">
        <v>71.349029720000004</v>
      </c>
      <c r="U1143" s="168">
        <v>71.22992309</v>
      </c>
      <c r="V1143" s="168">
        <v>72.00714954</v>
      </c>
      <c r="W1143" s="168">
        <v>73.696822499999996</v>
      </c>
      <c r="X1143" s="168">
        <v>67.112032569999997</v>
      </c>
      <c r="Y1143" s="168">
        <v>68.69503709</v>
      </c>
    </row>
    <row r="1144" spans="1:25" s="116"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6" customFormat="1" ht="15" hidden="1" outlineLevel="1" thickBot="1" x14ac:dyDescent="0.25">
      <c r="A1145" s="27">
        <v>10</v>
      </c>
      <c r="B1145" s="36">
        <v>72.59</v>
      </c>
      <c r="C1145" s="36">
        <v>75.23</v>
      </c>
      <c r="D1145" s="36">
        <v>76.849999999999994</v>
      </c>
      <c r="E1145" s="36">
        <v>78.06</v>
      </c>
      <c r="F1145" s="36">
        <v>78.95</v>
      </c>
      <c r="G1145" s="36">
        <v>78.709999999999994</v>
      </c>
      <c r="H1145" s="36">
        <v>75.819999999999993</v>
      </c>
      <c r="I1145" s="36">
        <v>74.58</v>
      </c>
      <c r="J1145" s="36">
        <v>69.62</v>
      </c>
      <c r="K1145" s="36">
        <v>69.5</v>
      </c>
      <c r="L1145" s="36">
        <v>73.459999999999994</v>
      </c>
      <c r="M1145" s="36">
        <v>77.540000000000006</v>
      </c>
      <c r="N1145" s="36">
        <v>77.150000000000006</v>
      </c>
      <c r="O1145" s="36">
        <v>77.48</v>
      </c>
      <c r="P1145" s="36">
        <v>76.069999999999993</v>
      </c>
      <c r="Q1145" s="36">
        <v>70.47</v>
      </c>
      <c r="R1145" s="36">
        <v>71.58</v>
      </c>
      <c r="S1145" s="36">
        <v>76.87</v>
      </c>
      <c r="T1145" s="36">
        <v>76.709999999999994</v>
      </c>
      <c r="U1145" s="36">
        <v>76.59</v>
      </c>
      <c r="V1145" s="36">
        <v>77.17</v>
      </c>
      <c r="W1145" s="36">
        <v>68.92</v>
      </c>
      <c r="X1145" s="36">
        <v>66.69</v>
      </c>
      <c r="Y1145" s="36">
        <v>68.27</v>
      </c>
    </row>
    <row r="1146" spans="1:25" s="116" customFormat="1" ht="51.75" hidden="1" outlineLevel="1" thickBot="1" x14ac:dyDescent="0.25">
      <c r="A1146" s="111" t="s">
        <v>70</v>
      </c>
      <c r="B1146" s="168">
        <v>72.588801419999996</v>
      </c>
      <c r="C1146" s="168">
        <v>75.231453830000007</v>
      </c>
      <c r="D1146" s="168">
        <v>76.852841380000001</v>
      </c>
      <c r="E1146" s="168">
        <v>78.063002530000006</v>
      </c>
      <c r="F1146" s="168">
        <v>78.945379959999997</v>
      </c>
      <c r="G1146" s="168">
        <v>78.713149150000007</v>
      </c>
      <c r="H1146" s="168">
        <v>75.816082550000004</v>
      </c>
      <c r="I1146" s="168">
        <v>74.582953189999998</v>
      </c>
      <c r="J1146" s="168">
        <v>69.62350472</v>
      </c>
      <c r="K1146" s="168">
        <v>69.502722969999994</v>
      </c>
      <c r="L1146" s="168">
        <v>73.458947660000007</v>
      </c>
      <c r="M1146" s="168">
        <v>77.536250190000004</v>
      </c>
      <c r="N1146" s="168">
        <v>77.145964759999998</v>
      </c>
      <c r="O1146" s="168">
        <v>77.482304290000002</v>
      </c>
      <c r="P1146" s="168">
        <v>76.06594072</v>
      </c>
      <c r="Q1146" s="168">
        <v>70.474211740000001</v>
      </c>
      <c r="R1146" s="168">
        <v>71.576072980000006</v>
      </c>
      <c r="S1146" s="168">
        <v>76.868089280000007</v>
      </c>
      <c r="T1146" s="168">
        <v>76.709250679999997</v>
      </c>
      <c r="U1146" s="168">
        <v>76.59280133</v>
      </c>
      <c r="V1146" s="168">
        <v>77.172488549999997</v>
      </c>
      <c r="W1146" s="168">
        <v>68.919831279999997</v>
      </c>
      <c r="X1146" s="168">
        <v>66.692456539999995</v>
      </c>
      <c r="Y1146" s="168">
        <v>68.274602459999997</v>
      </c>
    </row>
    <row r="1147" spans="1:25" s="116"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6" customFormat="1" ht="15" hidden="1" outlineLevel="1" thickBot="1" x14ac:dyDescent="0.25">
      <c r="A1148" s="27">
        <v>11</v>
      </c>
      <c r="B1148" s="36">
        <v>72.400000000000006</v>
      </c>
      <c r="C1148" s="36">
        <v>75.48</v>
      </c>
      <c r="D1148" s="36">
        <v>77.3</v>
      </c>
      <c r="E1148" s="36">
        <v>78.41</v>
      </c>
      <c r="F1148" s="36">
        <v>79.14</v>
      </c>
      <c r="G1148" s="36">
        <v>79.12</v>
      </c>
      <c r="H1148" s="36">
        <v>75.900000000000006</v>
      </c>
      <c r="I1148" s="36">
        <v>76.42</v>
      </c>
      <c r="J1148" s="36">
        <v>70.97</v>
      </c>
      <c r="K1148" s="36">
        <v>69.959999999999994</v>
      </c>
      <c r="L1148" s="36">
        <v>69.66</v>
      </c>
      <c r="M1148" s="36">
        <v>68.56</v>
      </c>
      <c r="N1148" s="36">
        <v>67.98</v>
      </c>
      <c r="O1148" s="36">
        <v>69.099999999999994</v>
      </c>
      <c r="P1148" s="36">
        <v>69.92</v>
      </c>
      <c r="Q1148" s="36">
        <v>68.72</v>
      </c>
      <c r="R1148" s="36">
        <v>68.069999999999993</v>
      </c>
      <c r="S1148" s="36">
        <v>67.67</v>
      </c>
      <c r="T1148" s="36">
        <v>67.02</v>
      </c>
      <c r="U1148" s="36">
        <v>66.69</v>
      </c>
      <c r="V1148" s="36">
        <v>67.19</v>
      </c>
      <c r="W1148" s="36">
        <v>67.84</v>
      </c>
      <c r="X1148" s="36">
        <v>65.69</v>
      </c>
      <c r="Y1148" s="36">
        <v>69.09</v>
      </c>
    </row>
    <row r="1149" spans="1:25" s="116" customFormat="1" ht="51.75" hidden="1" outlineLevel="1" thickBot="1" x14ac:dyDescent="0.25">
      <c r="A1149" s="111" t="s">
        <v>70</v>
      </c>
      <c r="B1149" s="168">
        <v>72.398275639999994</v>
      </c>
      <c r="C1149" s="168">
        <v>75.477164569999999</v>
      </c>
      <c r="D1149" s="168">
        <v>77.300596569999996</v>
      </c>
      <c r="E1149" s="168">
        <v>78.409617100000006</v>
      </c>
      <c r="F1149" s="168">
        <v>79.138219030000002</v>
      </c>
      <c r="G1149" s="168">
        <v>79.120817329999994</v>
      </c>
      <c r="H1149" s="168">
        <v>75.90097231</v>
      </c>
      <c r="I1149" s="168">
        <v>76.420807150000002</v>
      </c>
      <c r="J1149" s="168">
        <v>70.972892520000002</v>
      </c>
      <c r="K1149" s="168">
        <v>69.963987489999994</v>
      </c>
      <c r="L1149" s="168">
        <v>69.660012320000007</v>
      </c>
      <c r="M1149" s="168">
        <v>68.561280069999995</v>
      </c>
      <c r="N1149" s="168">
        <v>67.977845060000007</v>
      </c>
      <c r="O1149" s="168">
        <v>69.098063640000007</v>
      </c>
      <c r="P1149" s="168">
        <v>69.924944170000003</v>
      </c>
      <c r="Q1149" s="168">
        <v>68.716729310000005</v>
      </c>
      <c r="R1149" s="168">
        <v>68.072138989999999</v>
      </c>
      <c r="S1149" s="168">
        <v>67.672643399999998</v>
      </c>
      <c r="T1149" s="168">
        <v>67.016862430000003</v>
      </c>
      <c r="U1149" s="168">
        <v>66.692823720000007</v>
      </c>
      <c r="V1149" s="168">
        <v>67.187472679999999</v>
      </c>
      <c r="W1149" s="168">
        <v>67.83597134</v>
      </c>
      <c r="X1149" s="168">
        <v>65.68852321</v>
      </c>
      <c r="Y1149" s="168">
        <v>69.08576687</v>
      </c>
    </row>
    <row r="1150" spans="1:25" s="116"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6" customFormat="1" ht="15" hidden="1" outlineLevel="1" thickBot="1" x14ac:dyDescent="0.25">
      <c r="A1151" s="27">
        <v>12</v>
      </c>
      <c r="B1151" s="36">
        <v>73.48</v>
      </c>
      <c r="C1151" s="36">
        <v>76.989999999999995</v>
      </c>
      <c r="D1151" s="36">
        <v>78.3</v>
      </c>
      <c r="E1151" s="36">
        <v>79.11</v>
      </c>
      <c r="F1151" s="36">
        <v>80.16</v>
      </c>
      <c r="G1151" s="36">
        <v>79.81</v>
      </c>
      <c r="H1151" s="36">
        <v>77.72</v>
      </c>
      <c r="I1151" s="36">
        <v>77.2</v>
      </c>
      <c r="J1151" s="36">
        <v>72.58</v>
      </c>
      <c r="K1151" s="36">
        <v>70.27</v>
      </c>
      <c r="L1151" s="36">
        <v>69.7</v>
      </c>
      <c r="M1151" s="36">
        <v>70.760000000000005</v>
      </c>
      <c r="N1151" s="36">
        <v>70.290000000000006</v>
      </c>
      <c r="O1151" s="36">
        <v>70.790000000000006</v>
      </c>
      <c r="P1151" s="36">
        <v>70.83</v>
      </c>
      <c r="Q1151" s="36">
        <v>70.69</v>
      </c>
      <c r="R1151" s="36">
        <v>70.42</v>
      </c>
      <c r="S1151" s="36">
        <v>70.23</v>
      </c>
      <c r="T1151" s="36">
        <v>67.56</v>
      </c>
      <c r="U1151" s="36">
        <v>64.17</v>
      </c>
      <c r="V1151" s="36">
        <v>65.95</v>
      </c>
      <c r="W1151" s="36">
        <v>67.489999999999995</v>
      </c>
      <c r="X1151" s="36">
        <v>66.819999999999993</v>
      </c>
      <c r="Y1151" s="36">
        <v>70.709999999999994</v>
      </c>
    </row>
    <row r="1152" spans="1:25" s="116" customFormat="1" ht="51.75" hidden="1" outlineLevel="1" thickBot="1" x14ac:dyDescent="0.25">
      <c r="A1152" s="111" t="s">
        <v>70</v>
      </c>
      <c r="B1152" s="168">
        <v>73.480389930000001</v>
      </c>
      <c r="C1152" s="168">
        <v>76.991233339999994</v>
      </c>
      <c r="D1152" s="168">
        <v>78.295769089999993</v>
      </c>
      <c r="E1152" s="168">
        <v>79.106775810000002</v>
      </c>
      <c r="F1152" s="168">
        <v>80.163332729999993</v>
      </c>
      <c r="G1152" s="168">
        <v>79.813793849999996</v>
      </c>
      <c r="H1152" s="168">
        <v>77.720877680000001</v>
      </c>
      <c r="I1152" s="168">
        <v>77.199002059999998</v>
      </c>
      <c r="J1152" s="168">
        <v>72.584002870000006</v>
      </c>
      <c r="K1152" s="168">
        <v>70.271875589999993</v>
      </c>
      <c r="L1152" s="168">
        <v>69.696372850000003</v>
      </c>
      <c r="M1152" s="168">
        <v>70.761883209999993</v>
      </c>
      <c r="N1152" s="168">
        <v>70.288266539999995</v>
      </c>
      <c r="O1152" s="168">
        <v>70.792270189999996</v>
      </c>
      <c r="P1152" s="168">
        <v>70.830334550000003</v>
      </c>
      <c r="Q1152" s="168">
        <v>70.691445380000005</v>
      </c>
      <c r="R1152" s="168">
        <v>70.418414220000003</v>
      </c>
      <c r="S1152" s="168">
        <v>70.233397109999999</v>
      </c>
      <c r="T1152" s="168">
        <v>67.556980609999997</v>
      </c>
      <c r="U1152" s="168">
        <v>64.168498</v>
      </c>
      <c r="V1152" s="168">
        <v>65.951386290000002</v>
      </c>
      <c r="W1152" s="168">
        <v>67.492669030000002</v>
      </c>
      <c r="X1152" s="168">
        <v>66.819597920000007</v>
      </c>
      <c r="Y1152" s="168">
        <v>70.705450529999993</v>
      </c>
    </row>
    <row r="1153" spans="1:25" s="116"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6" customFormat="1" ht="15" hidden="1" outlineLevel="1" thickBot="1" x14ac:dyDescent="0.25">
      <c r="A1154" s="27">
        <v>13</v>
      </c>
      <c r="B1154" s="36">
        <v>73.25</v>
      </c>
      <c r="C1154" s="36">
        <v>77.22</v>
      </c>
      <c r="D1154" s="36">
        <v>78.209999999999994</v>
      </c>
      <c r="E1154" s="36">
        <v>79.599999999999994</v>
      </c>
      <c r="F1154" s="36">
        <v>79.77</v>
      </c>
      <c r="G1154" s="36">
        <v>79.680000000000007</v>
      </c>
      <c r="H1154" s="36">
        <v>77.930000000000007</v>
      </c>
      <c r="I1154" s="36">
        <v>78.459999999999994</v>
      </c>
      <c r="J1154" s="36">
        <v>73.73</v>
      </c>
      <c r="K1154" s="36">
        <v>70.61</v>
      </c>
      <c r="L1154" s="36">
        <v>70.760000000000005</v>
      </c>
      <c r="M1154" s="36">
        <v>69.58</v>
      </c>
      <c r="N1154" s="36">
        <v>68.08</v>
      </c>
      <c r="O1154" s="36">
        <v>67.930000000000007</v>
      </c>
      <c r="P1154" s="36">
        <v>67.17</v>
      </c>
      <c r="Q1154" s="36">
        <v>67.180000000000007</v>
      </c>
      <c r="R1154" s="36">
        <v>67.2</v>
      </c>
      <c r="S1154" s="36">
        <v>67.37</v>
      </c>
      <c r="T1154" s="36">
        <v>67.66</v>
      </c>
      <c r="U1154" s="36">
        <v>67.849999999999994</v>
      </c>
      <c r="V1154" s="36">
        <v>69.010000000000005</v>
      </c>
      <c r="W1154" s="36">
        <v>69.989999999999995</v>
      </c>
      <c r="X1154" s="36">
        <v>67.39</v>
      </c>
      <c r="Y1154" s="36">
        <v>69.290000000000006</v>
      </c>
    </row>
    <row r="1155" spans="1:25" s="116" customFormat="1" ht="25.5" hidden="1" customHeight="1" outlineLevel="1" thickBot="1" x14ac:dyDescent="0.25">
      <c r="A1155" s="111" t="s">
        <v>70</v>
      </c>
      <c r="B1155" s="168">
        <v>73.254170889999997</v>
      </c>
      <c r="C1155" s="168">
        <v>77.215051790000004</v>
      </c>
      <c r="D1155" s="168">
        <v>78.213684009999994</v>
      </c>
      <c r="E1155" s="168">
        <v>79.596470510000003</v>
      </c>
      <c r="F1155" s="168">
        <v>79.774100469999993</v>
      </c>
      <c r="G1155" s="168">
        <v>79.681363230000002</v>
      </c>
      <c r="H1155" s="168">
        <v>77.926449020000007</v>
      </c>
      <c r="I1155" s="168">
        <v>78.455639090000005</v>
      </c>
      <c r="J1155" s="168">
        <v>73.734226829999997</v>
      </c>
      <c r="K1155" s="168">
        <v>70.60500304</v>
      </c>
      <c r="L1155" s="168">
        <v>70.761476380000005</v>
      </c>
      <c r="M1155" s="168">
        <v>69.575597549999998</v>
      </c>
      <c r="N1155" s="168">
        <v>68.083661669999998</v>
      </c>
      <c r="O1155" s="168">
        <v>67.928604480000004</v>
      </c>
      <c r="P1155" s="168">
        <v>67.170526820000006</v>
      </c>
      <c r="Q1155" s="168">
        <v>67.179625439999995</v>
      </c>
      <c r="R1155" s="168">
        <v>67.196709400000003</v>
      </c>
      <c r="S1155" s="168">
        <v>67.372507830000004</v>
      </c>
      <c r="T1155" s="168">
        <v>67.66197923</v>
      </c>
      <c r="U1155" s="168">
        <v>67.846381449999996</v>
      </c>
      <c r="V1155" s="168">
        <v>69.013286949999994</v>
      </c>
      <c r="W1155" s="168">
        <v>69.992353420000001</v>
      </c>
      <c r="X1155" s="168">
        <v>67.385497569999998</v>
      </c>
      <c r="Y1155" s="168">
        <v>69.292064659999994</v>
      </c>
    </row>
    <row r="1156" spans="1:25" s="116"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6" customFormat="1" ht="15" hidden="1" outlineLevel="1" thickBot="1" x14ac:dyDescent="0.25">
      <c r="A1157" s="27">
        <v>14</v>
      </c>
      <c r="B1157" s="36">
        <v>72.91</v>
      </c>
      <c r="C1157" s="36">
        <v>76.41</v>
      </c>
      <c r="D1157" s="36">
        <v>78.19</v>
      </c>
      <c r="E1157" s="36">
        <v>79.400000000000006</v>
      </c>
      <c r="F1157" s="36">
        <v>79.87</v>
      </c>
      <c r="G1157" s="36">
        <v>80.12</v>
      </c>
      <c r="H1157" s="36">
        <v>78.319999999999993</v>
      </c>
      <c r="I1157" s="36">
        <v>78.599999999999994</v>
      </c>
      <c r="J1157" s="36">
        <v>73.349999999999994</v>
      </c>
      <c r="K1157" s="36">
        <v>68.459999999999994</v>
      </c>
      <c r="L1157" s="36">
        <v>67.37</v>
      </c>
      <c r="M1157" s="36">
        <v>69.87</v>
      </c>
      <c r="N1157" s="36">
        <v>69.72</v>
      </c>
      <c r="O1157" s="36">
        <v>70.069999999999993</v>
      </c>
      <c r="P1157" s="36">
        <v>69.739999999999995</v>
      </c>
      <c r="Q1157" s="36">
        <v>69.709999999999994</v>
      </c>
      <c r="R1157" s="36">
        <v>69.489999999999995</v>
      </c>
      <c r="S1157" s="36">
        <v>70.069999999999993</v>
      </c>
      <c r="T1157" s="36">
        <v>70.05</v>
      </c>
      <c r="U1157" s="36">
        <v>70.44</v>
      </c>
      <c r="V1157" s="36">
        <v>68.86</v>
      </c>
      <c r="W1157" s="36">
        <v>66.61</v>
      </c>
      <c r="X1157" s="36">
        <v>66.53</v>
      </c>
      <c r="Y1157" s="36">
        <v>71.8</v>
      </c>
    </row>
    <row r="1158" spans="1:25" s="116" customFormat="1" ht="51.75" hidden="1" outlineLevel="1" thickBot="1" x14ac:dyDescent="0.25">
      <c r="A1158" s="111" t="s">
        <v>70</v>
      </c>
      <c r="B1158" s="168">
        <v>72.90968359</v>
      </c>
      <c r="C1158" s="168">
        <v>76.41055781</v>
      </c>
      <c r="D1158" s="168">
        <v>78.188261229999995</v>
      </c>
      <c r="E1158" s="168">
        <v>79.397675969999995</v>
      </c>
      <c r="F1158" s="168">
        <v>79.869165469999999</v>
      </c>
      <c r="G1158" s="168">
        <v>80.119030260000002</v>
      </c>
      <c r="H1158" s="168">
        <v>78.320282160000005</v>
      </c>
      <c r="I1158" s="168">
        <v>78.599489039999995</v>
      </c>
      <c r="J1158" s="168">
        <v>73.351148609999996</v>
      </c>
      <c r="K1158" s="168">
        <v>68.464024510000002</v>
      </c>
      <c r="L1158" s="168">
        <v>67.367293250000003</v>
      </c>
      <c r="M1158" s="168">
        <v>69.866730840000002</v>
      </c>
      <c r="N1158" s="168">
        <v>69.716095179999996</v>
      </c>
      <c r="O1158" s="168">
        <v>70.070183400000005</v>
      </c>
      <c r="P1158" s="168">
        <v>69.737068059999999</v>
      </c>
      <c r="Q1158" s="168">
        <v>69.707696549999994</v>
      </c>
      <c r="R1158" s="168">
        <v>69.493488119999995</v>
      </c>
      <c r="S1158" s="168">
        <v>70.065213790000001</v>
      </c>
      <c r="T1158" s="168">
        <v>70.050898459999999</v>
      </c>
      <c r="U1158" s="168">
        <v>70.43572623</v>
      </c>
      <c r="V1158" s="168">
        <v>68.863221659999994</v>
      </c>
      <c r="W1158" s="168">
        <v>66.611418920000006</v>
      </c>
      <c r="X1158" s="168">
        <v>66.529754589999996</v>
      </c>
      <c r="Y1158" s="168">
        <v>71.796083019999998</v>
      </c>
    </row>
    <row r="1159" spans="1:25" s="116"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6" customFormat="1" ht="15" hidden="1" outlineLevel="1" thickBot="1" x14ac:dyDescent="0.25">
      <c r="A1160" s="27">
        <v>15</v>
      </c>
      <c r="B1160" s="36">
        <v>74.430000000000007</v>
      </c>
      <c r="C1160" s="36">
        <v>77.8</v>
      </c>
      <c r="D1160" s="36">
        <v>77.180000000000007</v>
      </c>
      <c r="E1160" s="36">
        <v>78.790000000000006</v>
      </c>
      <c r="F1160" s="36">
        <v>79.2</v>
      </c>
      <c r="G1160" s="36">
        <v>79.040000000000006</v>
      </c>
      <c r="H1160" s="36">
        <v>77.010000000000005</v>
      </c>
      <c r="I1160" s="36">
        <v>76.569999999999993</v>
      </c>
      <c r="J1160" s="36">
        <v>70.63</v>
      </c>
      <c r="K1160" s="36">
        <v>66.25</v>
      </c>
      <c r="L1160" s="36">
        <v>63.41</v>
      </c>
      <c r="M1160" s="36">
        <v>63.11</v>
      </c>
      <c r="N1160" s="36">
        <v>63.52</v>
      </c>
      <c r="O1160" s="36">
        <v>62.91</v>
      </c>
      <c r="P1160" s="36">
        <v>63.37</v>
      </c>
      <c r="Q1160" s="36">
        <v>63.59</v>
      </c>
      <c r="R1160" s="36">
        <v>63.5</v>
      </c>
      <c r="S1160" s="36">
        <v>63.79</v>
      </c>
      <c r="T1160" s="36">
        <v>64.430000000000007</v>
      </c>
      <c r="U1160" s="36">
        <v>64.27</v>
      </c>
      <c r="V1160" s="36">
        <v>62.9</v>
      </c>
      <c r="W1160" s="36">
        <v>62.96</v>
      </c>
      <c r="X1160" s="36">
        <v>64.34</v>
      </c>
      <c r="Y1160" s="36">
        <v>69.17</v>
      </c>
    </row>
    <row r="1161" spans="1:25" s="116" customFormat="1" ht="25.5" hidden="1" customHeight="1" outlineLevel="1" thickBot="1" x14ac:dyDescent="0.25">
      <c r="A1161" s="111" t="s">
        <v>70</v>
      </c>
      <c r="B1161" s="168">
        <v>74.430959479999999</v>
      </c>
      <c r="C1161" s="168">
        <v>77.796159290000006</v>
      </c>
      <c r="D1161" s="168">
        <v>77.184420329999995</v>
      </c>
      <c r="E1161" s="168">
        <v>78.794244570000004</v>
      </c>
      <c r="F1161" s="168">
        <v>79.197639719999998</v>
      </c>
      <c r="G1161" s="168">
        <v>79.037544109999999</v>
      </c>
      <c r="H1161" s="168">
        <v>77.011143649999994</v>
      </c>
      <c r="I1161" s="168">
        <v>76.565511169999994</v>
      </c>
      <c r="J1161" s="168">
        <v>70.630168170000005</v>
      </c>
      <c r="K1161" s="168">
        <v>66.248338340000004</v>
      </c>
      <c r="L1161" s="168">
        <v>63.408196750000002</v>
      </c>
      <c r="M1161" s="168">
        <v>63.107459149999997</v>
      </c>
      <c r="N1161" s="168">
        <v>63.523165949999999</v>
      </c>
      <c r="O1161" s="168">
        <v>62.914902099999999</v>
      </c>
      <c r="P1161" s="168">
        <v>63.370514190000002</v>
      </c>
      <c r="Q1161" s="168">
        <v>63.594431319999998</v>
      </c>
      <c r="R1161" s="168">
        <v>63.501547850000001</v>
      </c>
      <c r="S1161" s="168">
        <v>63.789930689999998</v>
      </c>
      <c r="T1161" s="168">
        <v>64.427815969999997</v>
      </c>
      <c r="U1161" s="168">
        <v>64.272725919999999</v>
      </c>
      <c r="V1161" s="168">
        <v>62.899166090000001</v>
      </c>
      <c r="W1161" s="168">
        <v>62.959976009999998</v>
      </c>
      <c r="X1161" s="168">
        <v>64.335537869999996</v>
      </c>
      <c r="Y1161" s="168">
        <v>69.168399089999994</v>
      </c>
    </row>
    <row r="1162" spans="1:25" s="116"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6" customFormat="1" ht="15" hidden="1" outlineLevel="1" thickBot="1" x14ac:dyDescent="0.25">
      <c r="A1163" s="27">
        <v>16</v>
      </c>
      <c r="B1163" s="36">
        <v>71.67</v>
      </c>
      <c r="C1163" s="36">
        <v>75.27</v>
      </c>
      <c r="D1163" s="36">
        <v>77.88</v>
      </c>
      <c r="E1163" s="36">
        <v>79.16</v>
      </c>
      <c r="F1163" s="36">
        <v>79.81</v>
      </c>
      <c r="G1163" s="36">
        <v>79.64</v>
      </c>
      <c r="H1163" s="36">
        <v>77</v>
      </c>
      <c r="I1163" s="36">
        <v>74.260000000000005</v>
      </c>
      <c r="J1163" s="36">
        <v>68.790000000000006</v>
      </c>
      <c r="K1163" s="36">
        <v>65.459999999999994</v>
      </c>
      <c r="L1163" s="36">
        <v>62.81</v>
      </c>
      <c r="M1163" s="36">
        <v>63.55</v>
      </c>
      <c r="N1163" s="36">
        <v>65.37</v>
      </c>
      <c r="O1163" s="36">
        <v>66.540000000000006</v>
      </c>
      <c r="P1163" s="36">
        <v>64.400000000000006</v>
      </c>
      <c r="Q1163" s="36">
        <v>63.32</v>
      </c>
      <c r="R1163" s="36">
        <v>63.2</v>
      </c>
      <c r="S1163" s="36">
        <v>63.59</v>
      </c>
      <c r="T1163" s="36">
        <v>64.08</v>
      </c>
      <c r="U1163" s="36">
        <v>64.38</v>
      </c>
      <c r="V1163" s="36">
        <v>63.46</v>
      </c>
      <c r="W1163" s="36">
        <v>64.22</v>
      </c>
      <c r="X1163" s="36">
        <v>64.67</v>
      </c>
      <c r="Y1163" s="36">
        <v>69.16</v>
      </c>
    </row>
    <row r="1164" spans="1:25" s="116" customFormat="1" ht="51.75" hidden="1" outlineLevel="1" thickBot="1" x14ac:dyDescent="0.25">
      <c r="A1164" s="111" t="s">
        <v>70</v>
      </c>
      <c r="B1164" s="168">
        <v>71.669324320000001</v>
      </c>
      <c r="C1164" s="168">
        <v>75.270517330000004</v>
      </c>
      <c r="D1164" s="168">
        <v>77.87736065</v>
      </c>
      <c r="E1164" s="168">
        <v>79.163116290000005</v>
      </c>
      <c r="F1164" s="168">
        <v>79.807148479999995</v>
      </c>
      <c r="G1164" s="168">
        <v>79.640799150000007</v>
      </c>
      <c r="H1164" s="168">
        <v>77.004514540000002</v>
      </c>
      <c r="I1164" s="168">
        <v>74.260042249999998</v>
      </c>
      <c r="J1164" s="168">
        <v>68.793531900000005</v>
      </c>
      <c r="K1164" s="168">
        <v>65.459246969999995</v>
      </c>
      <c r="L1164" s="168">
        <v>62.813544350000001</v>
      </c>
      <c r="M1164" s="168">
        <v>63.546693150000003</v>
      </c>
      <c r="N1164" s="168">
        <v>65.368719560000002</v>
      </c>
      <c r="O1164" s="168">
        <v>66.539799479999999</v>
      </c>
      <c r="P1164" s="168">
        <v>64.401166559999993</v>
      </c>
      <c r="Q1164" s="168">
        <v>63.315361660000001</v>
      </c>
      <c r="R1164" s="168">
        <v>63.20193063</v>
      </c>
      <c r="S1164" s="168">
        <v>63.592038899999999</v>
      </c>
      <c r="T1164" s="168">
        <v>64.081543490000001</v>
      </c>
      <c r="U1164" s="168">
        <v>64.383870950000002</v>
      </c>
      <c r="V1164" s="168">
        <v>63.458037840000003</v>
      </c>
      <c r="W1164" s="168">
        <v>64.216121689999994</v>
      </c>
      <c r="X1164" s="168">
        <v>64.668310919999996</v>
      </c>
      <c r="Y1164" s="168">
        <v>69.157282989999999</v>
      </c>
    </row>
    <row r="1165" spans="1:25" s="116"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6" customFormat="1" ht="15" hidden="1" outlineLevel="1" thickBot="1" x14ac:dyDescent="0.25">
      <c r="A1166" s="27">
        <v>17</v>
      </c>
      <c r="B1166" s="36">
        <v>70.94</v>
      </c>
      <c r="C1166" s="36">
        <v>75.33</v>
      </c>
      <c r="D1166" s="36">
        <v>78.069999999999993</v>
      </c>
      <c r="E1166" s="36">
        <v>79.290000000000006</v>
      </c>
      <c r="F1166" s="36">
        <v>80.39</v>
      </c>
      <c r="G1166" s="36">
        <v>80.099999999999994</v>
      </c>
      <c r="H1166" s="36">
        <v>76.540000000000006</v>
      </c>
      <c r="I1166" s="36">
        <v>73.540000000000006</v>
      </c>
      <c r="J1166" s="36">
        <v>67.81</v>
      </c>
      <c r="K1166" s="36">
        <v>64.569999999999993</v>
      </c>
      <c r="L1166" s="36">
        <v>62.49</v>
      </c>
      <c r="M1166" s="36">
        <v>61.84</v>
      </c>
      <c r="N1166" s="36">
        <v>62.57</v>
      </c>
      <c r="O1166" s="36">
        <v>62.24</v>
      </c>
      <c r="P1166" s="36">
        <v>62.49</v>
      </c>
      <c r="Q1166" s="36">
        <v>62.69</v>
      </c>
      <c r="R1166" s="36">
        <v>63.53</v>
      </c>
      <c r="S1166" s="36">
        <v>64.7</v>
      </c>
      <c r="T1166" s="36">
        <v>67.52</v>
      </c>
      <c r="U1166" s="36">
        <v>67.91</v>
      </c>
      <c r="V1166" s="36">
        <v>66.33</v>
      </c>
      <c r="W1166" s="36">
        <v>65.650000000000006</v>
      </c>
      <c r="X1166" s="36">
        <v>65.22</v>
      </c>
      <c r="Y1166" s="36">
        <v>68.91</v>
      </c>
    </row>
    <row r="1167" spans="1:25" s="116" customFormat="1" ht="51.75" hidden="1" outlineLevel="1" thickBot="1" x14ac:dyDescent="0.25">
      <c r="A1167" s="111" t="s">
        <v>70</v>
      </c>
      <c r="B1167" s="168">
        <v>70.943283489999999</v>
      </c>
      <c r="C1167" s="168">
        <v>75.328693990000005</v>
      </c>
      <c r="D1167" s="168">
        <v>78.066987830000002</v>
      </c>
      <c r="E1167" s="168">
        <v>79.286626220000002</v>
      </c>
      <c r="F1167" s="168">
        <v>80.388527319999994</v>
      </c>
      <c r="G1167" s="168">
        <v>80.100453639999998</v>
      </c>
      <c r="H1167" s="168">
        <v>76.536486769999996</v>
      </c>
      <c r="I1167" s="168">
        <v>73.538896269999995</v>
      </c>
      <c r="J1167" s="168">
        <v>67.808312810000004</v>
      </c>
      <c r="K1167" s="168">
        <v>64.574866499999999</v>
      </c>
      <c r="L1167" s="168">
        <v>62.491184949999997</v>
      </c>
      <c r="M1167" s="168">
        <v>61.843283810000003</v>
      </c>
      <c r="N1167" s="168">
        <v>62.574763920000002</v>
      </c>
      <c r="O1167" s="168">
        <v>62.241215920000002</v>
      </c>
      <c r="P1167" s="168">
        <v>62.491198310000001</v>
      </c>
      <c r="Q1167" s="168">
        <v>62.69010815</v>
      </c>
      <c r="R1167" s="168">
        <v>63.52708921</v>
      </c>
      <c r="S1167" s="168">
        <v>64.695368049999999</v>
      </c>
      <c r="T1167" s="168">
        <v>67.51984616</v>
      </c>
      <c r="U1167" s="168">
        <v>67.909003049999995</v>
      </c>
      <c r="V1167" s="168">
        <v>66.332213690000003</v>
      </c>
      <c r="W1167" s="168">
        <v>65.654383999999993</v>
      </c>
      <c r="X1167" s="168">
        <v>65.224552169999995</v>
      </c>
      <c r="Y1167" s="168">
        <v>68.910250050000002</v>
      </c>
    </row>
    <row r="1168" spans="1:25" s="116"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6" customFormat="1" ht="25.5" hidden="1" customHeight="1" outlineLevel="1" thickBot="1" x14ac:dyDescent="0.25">
      <c r="A1169" s="27">
        <v>18</v>
      </c>
      <c r="B1169" s="36">
        <v>68.47</v>
      </c>
      <c r="C1169" s="36">
        <v>71.400000000000006</v>
      </c>
      <c r="D1169" s="36">
        <v>73.540000000000006</v>
      </c>
      <c r="E1169" s="36">
        <v>74.5</v>
      </c>
      <c r="F1169" s="36">
        <v>75.53</v>
      </c>
      <c r="G1169" s="36">
        <v>75.34</v>
      </c>
      <c r="H1169" s="36">
        <v>73.540000000000006</v>
      </c>
      <c r="I1169" s="36">
        <v>70.290000000000006</v>
      </c>
      <c r="J1169" s="36">
        <v>64.849999999999994</v>
      </c>
      <c r="K1169" s="36">
        <v>61.68</v>
      </c>
      <c r="L1169" s="36">
        <v>59.87</v>
      </c>
      <c r="M1169" s="36">
        <v>60.65</v>
      </c>
      <c r="N1169" s="36">
        <v>59.85</v>
      </c>
      <c r="O1169" s="36">
        <v>60.14</v>
      </c>
      <c r="P1169" s="36">
        <v>59.4</v>
      </c>
      <c r="Q1169" s="36">
        <v>59.08</v>
      </c>
      <c r="R1169" s="36">
        <v>59.13</v>
      </c>
      <c r="S1169" s="36">
        <v>59.5</v>
      </c>
      <c r="T1169" s="36">
        <v>59.72</v>
      </c>
      <c r="U1169" s="36">
        <v>59.59</v>
      </c>
      <c r="V1169" s="36">
        <v>60.39</v>
      </c>
      <c r="W1169" s="36">
        <v>61.82</v>
      </c>
      <c r="X1169" s="36">
        <v>60.72</v>
      </c>
      <c r="Y1169" s="36">
        <v>64.53</v>
      </c>
    </row>
    <row r="1170" spans="1:25" s="116" customFormat="1" ht="51.75" hidden="1" outlineLevel="1" thickBot="1" x14ac:dyDescent="0.25">
      <c r="A1170" s="111" t="s">
        <v>70</v>
      </c>
      <c r="B1170" s="168">
        <v>68.470410330000007</v>
      </c>
      <c r="C1170" s="168">
        <v>71.395320190000007</v>
      </c>
      <c r="D1170" s="168">
        <v>73.542424420000003</v>
      </c>
      <c r="E1170" s="168">
        <v>74.499452899999994</v>
      </c>
      <c r="F1170" s="168">
        <v>75.534645519999998</v>
      </c>
      <c r="G1170" s="168">
        <v>75.338316379999995</v>
      </c>
      <c r="H1170" s="168">
        <v>73.541945380000001</v>
      </c>
      <c r="I1170" s="168">
        <v>70.28658575</v>
      </c>
      <c r="J1170" s="168">
        <v>64.850976029999998</v>
      </c>
      <c r="K1170" s="168">
        <v>61.682875950000003</v>
      </c>
      <c r="L1170" s="168">
        <v>59.867977709999998</v>
      </c>
      <c r="M1170" s="168">
        <v>60.653762919999998</v>
      </c>
      <c r="N1170" s="168">
        <v>59.849047599999999</v>
      </c>
      <c r="O1170" s="168">
        <v>60.141428210000001</v>
      </c>
      <c r="P1170" s="168">
        <v>59.402778220000002</v>
      </c>
      <c r="Q1170" s="168">
        <v>59.083496719999999</v>
      </c>
      <c r="R1170" s="168">
        <v>59.131102929999997</v>
      </c>
      <c r="S1170" s="168">
        <v>59.504955340000002</v>
      </c>
      <c r="T1170" s="168">
        <v>59.715457409999999</v>
      </c>
      <c r="U1170" s="168">
        <v>59.588527390000003</v>
      </c>
      <c r="V1170" s="168">
        <v>60.391225609999999</v>
      </c>
      <c r="W1170" s="168">
        <v>61.819408799999998</v>
      </c>
      <c r="X1170" s="168">
        <v>60.72153935</v>
      </c>
      <c r="Y1170" s="168">
        <v>64.52656863</v>
      </c>
    </row>
    <row r="1171" spans="1:25" s="116"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6" customFormat="1" ht="15" hidden="1" outlineLevel="1" thickBot="1" x14ac:dyDescent="0.25">
      <c r="A1172" s="27">
        <v>19</v>
      </c>
      <c r="B1172" s="36">
        <v>69.180000000000007</v>
      </c>
      <c r="C1172" s="36">
        <v>72.95</v>
      </c>
      <c r="D1172" s="36">
        <v>75.260000000000005</v>
      </c>
      <c r="E1172" s="36">
        <v>75.23</v>
      </c>
      <c r="F1172" s="36">
        <v>75.87</v>
      </c>
      <c r="G1172" s="36">
        <v>74.95</v>
      </c>
      <c r="H1172" s="36">
        <v>72.87</v>
      </c>
      <c r="I1172" s="36">
        <v>68.64</v>
      </c>
      <c r="J1172" s="36">
        <v>64.25</v>
      </c>
      <c r="K1172" s="36">
        <v>60.64</v>
      </c>
      <c r="L1172" s="36">
        <v>59.63</v>
      </c>
      <c r="M1172" s="36">
        <v>59.83</v>
      </c>
      <c r="N1172" s="36">
        <v>61.41</v>
      </c>
      <c r="O1172" s="36">
        <v>62.4</v>
      </c>
      <c r="P1172" s="36">
        <v>62.28</v>
      </c>
      <c r="Q1172" s="36">
        <v>62.66</v>
      </c>
      <c r="R1172" s="36">
        <v>62.41</v>
      </c>
      <c r="S1172" s="36">
        <v>62.18</v>
      </c>
      <c r="T1172" s="36">
        <v>61.79</v>
      </c>
      <c r="U1172" s="36">
        <v>62.18</v>
      </c>
      <c r="V1172" s="36">
        <v>62.26</v>
      </c>
      <c r="W1172" s="36">
        <v>62.05</v>
      </c>
      <c r="X1172" s="36">
        <v>59.9</v>
      </c>
      <c r="Y1172" s="36">
        <v>61.98</v>
      </c>
    </row>
    <row r="1173" spans="1:25" s="116" customFormat="1" ht="51.75" hidden="1" outlineLevel="1" thickBot="1" x14ac:dyDescent="0.25">
      <c r="A1173" s="111" t="s">
        <v>70</v>
      </c>
      <c r="B1173" s="168">
        <v>69.179188580000002</v>
      </c>
      <c r="C1173" s="168">
        <v>72.949128209999998</v>
      </c>
      <c r="D1173" s="168">
        <v>75.260220799999999</v>
      </c>
      <c r="E1173" s="168">
        <v>75.227562329999998</v>
      </c>
      <c r="F1173" s="168">
        <v>75.87189137</v>
      </c>
      <c r="G1173" s="168">
        <v>74.951281609999995</v>
      </c>
      <c r="H1173" s="168">
        <v>72.870154799999995</v>
      </c>
      <c r="I1173" s="168">
        <v>68.642752270000003</v>
      </c>
      <c r="J1173" s="168">
        <v>64.250704319999997</v>
      </c>
      <c r="K1173" s="168">
        <v>60.63705685</v>
      </c>
      <c r="L1173" s="168">
        <v>59.627709850000002</v>
      </c>
      <c r="M1173" s="168">
        <v>59.82939219</v>
      </c>
      <c r="N1173" s="168">
        <v>61.411220110000002</v>
      </c>
      <c r="O1173" s="168">
        <v>62.396024490000002</v>
      </c>
      <c r="P1173" s="168">
        <v>62.282569719999998</v>
      </c>
      <c r="Q1173" s="168">
        <v>62.663082039999999</v>
      </c>
      <c r="R1173" s="168">
        <v>62.414054270000001</v>
      </c>
      <c r="S1173" s="168">
        <v>62.176483640000001</v>
      </c>
      <c r="T1173" s="168">
        <v>61.790224530000003</v>
      </c>
      <c r="U1173" s="168">
        <v>62.176281099999997</v>
      </c>
      <c r="V1173" s="168">
        <v>62.260921349999997</v>
      </c>
      <c r="W1173" s="168">
        <v>62.054875840000001</v>
      </c>
      <c r="X1173" s="168">
        <v>59.90378389</v>
      </c>
      <c r="Y1173" s="168">
        <v>61.975400380000004</v>
      </c>
    </row>
    <row r="1174" spans="1:25" s="116"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6" customFormat="1" ht="15" hidden="1" outlineLevel="1" thickBot="1" x14ac:dyDescent="0.25">
      <c r="A1175" s="27">
        <v>20</v>
      </c>
      <c r="B1175" s="36">
        <v>63.87</v>
      </c>
      <c r="C1175" s="36">
        <v>64.73</v>
      </c>
      <c r="D1175" s="36">
        <v>67.180000000000007</v>
      </c>
      <c r="E1175" s="36">
        <v>68.38</v>
      </c>
      <c r="F1175" s="36">
        <v>68.760000000000005</v>
      </c>
      <c r="G1175" s="36">
        <v>68.489999999999995</v>
      </c>
      <c r="H1175" s="36">
        <v>68.75</v>
      </c>
      <c r="I1175" s="36">
        <v>68.05</v>
      </c>
      <c r="J1175" s="36">
        <v>64.91</v>
      </c>
      <c r="K1175" s="36">
        <v>62.15</v>
      </c>
      <c r="L1175" s="36">
        <v>60.97</v>
      </c>
      <c r="M1175" s="36">
        <v>67.38</v>
      </c>
      <c r="N1175" s="36">
        <v>67.13</v>
      </c>
      <c r="O1175" s="36">
        <v>66.989999999999995</v>
      </c>
      <c r="P1175" s="36">
        <v>65.41</v>
      </c>
      <c r="Q1175" s="36">
        <v>64.95</v>
      </c>
      <c r="R1175" s="36">
        <v>63.54</v>
      </c>
      <c r="S1175" s="36">
        <v>62.28</v>
      </c>
      <c r="T1175" s="36">
        <v>62.31</v>
      </c>
      <c r="U1175" s="36">
        <v>62.26</v>
      </c>
      <c r="V1175" s="36">
        <v>62.02</v>
      </c>
      <c r="W1175" s="36">
        <v>62.92</v>
      </c>
      <c r="X1175" s="36">
        <v>62.35</v>
      </c>
      <c r="Y1175" s="36">
        <v>64.72</v>
      </c>
    </row>
    <row r="1176" spans="1:25" s="116" customFormat="1" ht="25.5" hidden="1" customHeight="1" outlineLevel="1" thickBot="1" x14ac:dyDescent="0.25">
      <c r="A1176" s="111" t="s">
        <v>70</v>
      </c>
      <c r="B1176" s="168">
        <v>63.868693440000001</v>
      </c>
      <c r="C1176" s="168">
        <v>64.729994579999996</v>
      </c>
      <c r="D1176" s="168">
        <v>67.175807860000006</v>
      </c>
      <c r="E1176" s="168">
        <v>68.379894609999994</v>
      </c>
      <c r="F1176" s="168">
        <v>68.764162310000003</v>
      </c>
      <c r="G1176" s="168">
        <v>68.486053420000005</v>
      </c>
      <c r="H1176" s="168">
        <v>68.75156629</v>
      </c>
      <c r="I1176" s="168">
        <v>68.051416279999998</v>
      </c>
      <c r="J1176" s="168">
        <v>64.910877600000006</v>
      </c>
      <c r="K1176" s="168">
        <v>62.146063040000001</v>
      </c>
      <c r="L1176" s="168">
        <v>60.967962739999997</v>
      </c>
      <c r="M1176" s="168">
        <v>67.379872550000002</v>
      </c>
      <c r="N1176" s="168">
        <v>67.134605149999999</v>
      </c>
      <c r="O1176" s="168">
        <v>66.993340029999999</v>
      </c>
      <c r="P1176" s="168">
        <v>65.412750439999996</v>
      </c>
      <c r="Q1176" s="168">
        <v>64.946227230000005</v>
      </c>
      <c r="R1176" s="168">
        <v>63.537178779999998</v>
      </c>
      <c r="S1176" s="168">
        <v>62.283980479999997</v>
      </c>
      <c r="T1176" s="168">
        <v>62.305792940000003</v>
      </c>
      <c r="U1176" s="168">
        <v>62.259819229999998</v>
      </c>
      <c r="V1176" s="168">
        <v>62.023302190000003</v>
      </c>
      <c r="W1176" s="168">
        <v>62.917350810000002</v>
      </c>
      <c r="X1176" s="168">
        <v>62.354813659999998</v>
      </c>
      <c r="Y1176" s="168">
        <v>64.723034569999996</v>
      </c>
    </row>
    <row r="1177" spans="1:25" s="116"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6" customFormat="1" ht="15" hidden="1" outlineLevel="1" thickBot="1" x14ac:dyDescent="0.25">
      <c r="A1178" s="27">
        <v>21</v>
      </c>
      <c r="B1178" s="36">
        <v>70.02</v>
      </c>
      <c r="C1178" s="36">
        <v>73.52</v>
      </c>
      <c r="D1178" s="36">
        <v>76.599999999999994</v>
      </c>
      <c r="E1178" s="36">
        <v>77.92</v>
      </c>
      <c r="F1178" s="36">
        <v>78.430000000000007</v>
      </c>
      <c r="G1178" s="36">
        <v>78.150000000000006</v>
      </c>
      <c r="H1178" s="36">
        <v>77.040000000000006</v>
      </c>
      <c r="I1178" s="36">
        <v>74.8</v>
      </c>
      <c r="J1178" s="36">
        <v>69.459999999999994</v>
      </c>
      <c r="K1178" s="36">
        <v>64.36</v>
      </c>
      <c r="L1178" s="36">
        <v>64.150000000000006</v>
      </c>
      <c r="M1178" s="36">
        <v>67.33</v>
      </c>
      <c r="N1178" s="36">
        <v>67.58</v>
      </c>
      <c r="O1178" s="36">
        <v>68</v>
      </c>
      <c r="P1178" s="36">
        <v>66.92</v>
      </c>
      <c r="Q1178" s="36">
        <v>66.819999999999993</v>
      </c>
      <c r="R1178" s="36">
        <v>66.16</v>
      </c>
      <c r="S1178" s="36">
        <v>65.97</v>
      </c>
      <c r="T1178" s="36">
        <v>66.069999999999993</v>
      </c>
      <c r="U1178" s="36">
        <v>66.48</v>
      </c>
      <c r="V1178" s="36">
        <v>63.22</v>
      </c>
      <c r="W1178" s="36">
        <v>69.19</v>
      </c>
      <c r="X1178" s="36">
        <v>66.75</v>
      </c>
      <c r="Y1178" s="36">
        <v>64.39</v>
      </c>
    </row>
    <row r="1179" spans="1:25" s="117" customFormat="1" ht="51.75" hidden="1" outlineLevel="1" thickBot="1" x14ac:dyDescent="0.25">
      <c r="A1179" s="111" t="s">
        <v>70</v>
      </c>
      <c r="B1179" s="168">
        <v>70.024230869999997</v>
      </c>
      <c r="C1179" s="168">
        <v>73.518723589999993</v>
      </c>
      <c r="D1179" s="168">
        <v>76.60377484</v>
      </c>
      <c r="E1179" s="168">
        <v>77.922489499999998</v>
      </c>
      <c r="F1179" s="168">
        <v>78.426724219999997</v>
      </c>
      <c r="G1179" s="168">
        <v>78.146833360000002</v>
      </c>
      <c r="H1179" s="168">
        <v>77.041262770000003</v>
      </c>
      <c r="I1179" s="168">
        <v>74.802081009999995</v>
      </c>
      <c r="J1179" s="168">
        <v>69.464999000000006</v>
      </c>
      <c r="K1179" s="168">
        <v>64.364416399999996</v>
      </c>
      <c r="L1179" s="168">
        <v>64.148297139999997</v>
      </c>
      <c r="M1179" s="168">
        <v>67.329698840000006</v>
      </c>
      <c r="N1179" s="168">
        <v>67.581758019999995</v>
      </c>
      <c r="O1179" s="168">
        <v>68.000456650000004</v>
      </c>
      <c r="P1179" s="168">
        <v>66.921645190000007</v>
      </c>
      <c r="Q1179" s="168">
        <v>66.821966040000007</v>
      </c>
      <c r="R1179" s="168">
        <v>66.161693779999993</v>
      </c>
      <c r="S1179" s="168">
        <v>65.972501989999998</v>
      </c>
      <c r="T1179" s="168">
        <v>66.073862919999996</v>
      </c>
      <c r="U1179" s="168">
        <v>66.483419960000006</v>
      </c>
      <c r="V1179" s="168">
        <v>63.224385779999999</v>
      </c>
      <c r="W1179" s="168">
        <v>69.191152970000005</v>
      </c>
      <c r="X1179" s="168">
        <v>66.752030199999993</v>
      </c>
      <c r="Y1179" s="168">
        <v>64.389758069999999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5" customFormat="1" ht="15" thickBot="1" x14ac:dyDescent="0.25">
      <c r="A1181" s="27">
        <v>22</v>
      </c>
      <c r="B1181" s="36">
        <v>65.23</v>
      </c>
      <c r="C1181" s="36">
        <v>69.41</v>
      </c>
      <c r="D1181" s="36">
        <v>71.650000000000006</v>
      </c>
      <c r="E1181" s="36">
        <v>71.56</v>
      </c>
      <c r="F1181" s="36">
        <v>72.63</v>
      </c>
      <c r="G1181" s="36">
        <v>73.38</v>
      </c>
      <c r="H1181" s="36">
        <v>70.22</v>
      </c>
      <c r="I1181" s="36">
        <v>67.97</v>
      </c>
      <c r="J1181" s="36">
        <v>62.65</v>
      </c>
      <c r="K1181" s="36">
        <v>60.08</v>
      </c>
      <c r="L1181" s="36">
        <v>61.33</v>
      </c>
      <c r="M1181" s="36">
        <v>63.87</v>
      </c>
      <c r="N1181" s="36">
        <v>63.38</v>
      </c>
      <c r="O1181" s="36">
        <v>64.06</v>
      </c>
      <c r="P1181" s="36">
        <v>63.64</v>
      </c>
      <c r="Q1181" s="36">
        <v>63.24</v>
      </c>
      <c r="R1181" s="36">
        <v>63.04</v>
      </c>
      <c r="S1181" s="36">
        <v>62.69</v>
      </c>
      <c r="T1181" s="36">
        <v>57.46</v>
      </c>
      <c r="U1181" s="36">
        <v>57.52</v>
      </c>
      <c r="V1181" s="36">
        <v>58.69</v>
      </c>
      <c r="W1181" s="36">
        <v>58.74</v>
      </c>
      <c r="X1181" s="36">
        <v>58.47</v>
      </c>
      <c r="Y1181" s="36">
        <v>62.16</v>
      </c>
    </row>
    <row r="1182" spans="1:25" s="116" customFormat="1" ht="51.75" thickBot="1" x14ac:dyDescent="0.25">
      <c r="A1182" s="111" t="s">
        <v>70</v>
      </c>
      <c r="B1182" s="168">
        <v>65.23267869</v>
      </c>
      <c r="C1182" s="168">
        <v>69.408840819999995</v>
      </c>
      <c r="D1182" s="168">
        <v>71.648039010000005</v>
      </c>
      <c r="E1182" s="168">
        <v>71.559602179999999</v>
      </c>
      <c r="F1182" s="168">
        <v>72.63237814</v>
      </c>
      <c r="G1182" s="168">
        <v>73.379224210000004</v>
      </c>
      <c r="H1182" s="168">
        <v>70.218806409999999</v>
      </c>
      <c r="I1182" s="168">
        <v>67.966798139999995</v>
      </c>
      <c r="J1182" s="168">
        <v>62.652636020000003</v>
      </c>
      <c r="K1182" s="168">
        <v>60.080772609999997</v>
      </c>
      <c r="L1182" s="168">
        <v>61.333006320000003</v>
      </c>
      <c r="M1182" s="168">
        <v>63.874877580000003</v>
      </c>
      <c r="N1182" s="168">
        <v>63.384155389999997</v>
      </c>
      <c r="O1182" s="168">
        <v>64.062207099999995</v>
      </c>
      <c r="P1182" s="168">
        <v>63.635993710000001</v>
      </c>
      <c r="Q1182" s="168">
        <v>63.244194819999997</v>
      </c>
      <c r="R1182" s="168">
        <v>63.038296770000002</v>
      </c>
      <c r="S1182" s="168">
        <v>62.689979749999999</v>
      </c>
      <c r="T1182" s="168">
        <v>57.463031549999997</v>
      </c>
      <c r="U1182" s="168">
        <v>57.516935310000001</v>
      </c>
      <c r="V1182" s="168">
        <v>58.689889780000001</v>
      </c>
      <c r="W1182" s="168">
        <v>58.735677150000001</v>
      </c>
      <c r="X1182" s="168">
        <v>58.47197319</v>
      </c>
      <c r="Y1182" s="168">
        <v>62.158810420000002</v>
      </c>
    </row>
    <row r="1183" spans="1:25" s="116"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6" customFormat="1" ht="25.5" hidden="1" customHeight="1" outlineLevel="1" thickBot="1" x14ac:dyDescent="0.25">
      <c r="A1184" s="27">
        <v>23</v>
      </c>
      <c r="B1184" s="36">
        <v>65.81</v>
      </c>
      <c r="C1184" s="36">
        <v>68.97</v>
      </c>
      <c r="D1184" s="36">
        <v>71.31</v>
      </c>
      <c r="E1184" s="36">
        <v>70.75</v>
      </c>
      <c r="F1184" s="36">
        <v>70.790000000000006</v>
      </c>
      <c r="G1184" s="36">
        <v>70.819999999999993</v>
      </c>
      <c r="H1184" s="36">
        <v>70.23</v>
      </c>
      <c r="I1184" s="36">
        <v>67.2</v>
      </c>
      <c r="J1184" s="36">
        <v>70.72</v>
      </c>
      <c r="K1184" s="36">
        <v>59.15</v>
      </c>
      <c r="L1184" s="36">
        <v>58.1</v>
      </c>
      <c r="M1184" s="36">
        <v>57.38</v>
      </c>
      <c r="N1184" s="36">
        <v>57.03</v>
      </c>
      <c r="O1184" s="36">
        <v>57.69</v>
      </c>
      <c r="P1184" s="36">
        <v>57.36</v>
      </c>
      <c r="Q1184" s="36">
        <v>57.09</v>
      </c>
      <c r="R1184" s="36">
        <v>57.23</v>
      </c>
      <c r="S1184" s="36">
        <v>57.02</v>
      </c>
      <c r="T1184" s="36">
        <v>56.93</v>
      </c>
      <c r="U1184" s="36">
        <v>56.86</v>
      </c>
      <c r="V1184" s="36">
        <v>58.01</v>
      </c>
      <c r="W1184" s="36">
        <v>58.44</v>
      </c>
      <c r="X1184" s="36">
        <v>63.22</v>
      </c>
      <c r="Y1184" s="36">
        <v>61.55</v>
      </c>
    </row>
    <row r="1185" spans="1:25" s="116" customFormat="1" ht="51.75" hidden="1" outlineLevel="1" thickBot="1" x14ac:dyDescent="0.25">
      <c r="A1185" s="111" t="s">
        <v>70</v>
      </c>
      <c r="B1185" s="168">
        <v>65.811808429999999</v>
      </c>
      <c r="C1185" s="168">
        <v>68.966217029999996</v>
      </c>
      <c r="D1185" s="168">
        <v>71.307977159999993</v>
      </c>
      <c r="E1185" s="168">
        <v>70.754200990000001</v>
      </c>
      <c r="F1185" s="168">
        <v>70.787148939999994</v>
      </c>
      <c r="G1185" s="168">
        <v>70.821340960000001</v>
      </c>
      <c r="H1185" s="168">
        <v>70.226150369999999</v>
      </c>
      <c r="I1185" s="168">
        <v>67.198410600000003</v>
      </c>
      <c r="J1185" s="168">
        <v>70.716760379999997</v>
      </c>
      <c r="K1185" s="168">
        <v>59.152760090000001</v>
      </c>
      <c r="L1185" s="168">
        <v>58.10253737</v>
      </c>
      <c r="M1185" s="168">
        <v>57.380519769999999</v>
      </c>
      <c r="N1185" s="168">
        <v>57.027063220000002</v>
      </c>
      <c r="O1185" s="168">
        <v>57.693592469999999</v>
      </c>
      <c r="P1185" s="168">
        <v>57.358417760000002</v>
      </c>
      <c r="Q1185" s="168">
        <v>57.088702509999997</v>
      </c>
      <c r="R1185" s="168">
        <v>57.226715470000002</v>
      </c>
      <c r="S1185" s="168">
        <v>57.016660430000002</v>
      </c>
      <c r="T1185" s="168">
        <v>56.931636439999998</v>
      </c>
      <c r="U1185" s="168">
        <v>56.863620609999998</v>
      </c>
      <c r="V1185" s="168">
        <v>58.010551759999998</v>
      </c>
      <c r="W1185" s="168">
        <v>58.439272180000003</v>
      </c>
      <c r="X1185" s="168">
        <v>63.2183195</v>
      </c>
      <c r="Y1185" s="168">
        <v>61.547735250000002</v>
      </c>
    </row>
    <row r="1186" spans="1:25" s="116"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6" customFormat="1" ht="15" hidden="1" outlineLevel="1" thickBot="1" x14ac:dyDescent="0.25">
      <c r="A1187" s="27">
        <v>24</v>
      </c>
      <c r="B1187" s="36">
        <v>66.94</v>
      </c>
      <c r="C1187" s="36">
        <v>70.72</v>
      </c>
      <c r="D1187" s="36">
        <v>71.78</v>
      </c>
      <c r="E1187" s="36">
        <v>72.36</v>
      </c>
      <c r="F1187" s="36">
        <v>71.400000000000006</v>
      </c>
      <c r="G1187" s="36">
        <v>71.06</v>
      </c>
      <c r="H1187" s="36">
        <v>68.599999999999994</v>
      </c>
      <c r="I1187" s="36">
        <v>66.709999999999994</v>
      </c>
      <c r="J1187" s="36">
        <v>62.47</v>
      </c>
      <c r="K1187" s="36">
        <v>58.86</v>
      </c>
      <c r="L1187" s="36">
        <v>58.48</v>
      </c>
      <c r="M1187" s="36">
        <v>61.26</v>
      </c>
      <c r="N1187" s="36">
        <v>58.84</v>
      </c>
      <c r="O1187" s="36">
        <v>61.33</v>
      </c>
      <c r="P1187" s="36">
        <v>62.03</v>
      </c>
      <c r="Q1187" s="36">
        <v>60.57</v>
      </c>
      <c r="R1187" s="36">
        <v>59.94</v>
      </c>
      <c r="S1187" s="36">
        <v>59.73</v>
      </c>
      <c r="T1187" s="36">
        <v>62</v>
      </c>
      <c r="U1187" s="36">
        <v>63.31</v>
      </c>
      <c r="V1187" s="36">
        <v>63.76</v>
      </c>
      <c r="W1187" s="36">
        <v>64.150000000000006</v>
      </c>
      <c r="X1187" s="36">
        <v>60.56</v>
      </c>
      <c r="Y1187" s="36">
        <v>61.64</v>
      </c>
    </row>
    <row r="1188" spans="1:25" s="116" customFormat="1" ht="51.75" hidden="1" outlineLevel="1" thickBot="1" x14ac:dyDescent="0.25">
      <c r="A1188" s="111" t="s">
        <v>70</v>
      </c>
      <c r="B1188" s="168">
        <v>66.944808080000001</v>
      </c>
      <c r="C1188" s="168">
        <v>70.720026489999995</v>
      </c>
      <c r="D1188" s="168">
        <v>71.777430170000002</v>
      </c>
      <c r="E1188" s="168">
        <v>72.355614500000001</v>
      </c>
      <c r="F1188" s="168">
        <v>71.395453200000006</v>
      </c>
      <c r="G1188" s="168">
        <v>71.058554369999996</v>
      </c>
      <c r="H1188" s="168">
        <v>68.598008419999999</v>
      </c>
      <c r="I1188" s="168">
        <v>66.706500800000001</v>
      </c>
      <c r="J1188" s="168">
        <v>62.470654369999998</v>
      </c>
      <c r="K1188" s="168">
        <v>58.861318580000002</v>
      </c>
      <c r="L1188" s="168">
        <v>58.484063919999997</v>
      </c>
      <c r="M1188" s="168">
        <v>61.255460710000001</v>
      </c>
      <c r="N1188" s="168">
        <v>58.840555170000002</v>
      </c>
      <c r="O1188" s="168">
        <v>61.329023329999998</v>
      </c>
      <c r="P1188" s="168">
        <v>62.027502320000004</v>
      </c>
      <c r="Q1188" s="168">
        <v>60.571100399999999</v>
      </c>
      <c r="R1188" s="168">
        <v>59.939506209999998</v>
      </c>
      <c r="S1188" s="168">
        <v>59.734761929999998</v>
      </c>
      <c r="T1188" s="168">
        <v>61.9961427</v>
      </c>
      <c r="U1188" s="168">
        <v>63.314649809999999</v>
      </c>
      <c r="V1188" s="168">
        <v>63.764270240000002</v>
      </c>
      <c r="W1188" s="168">
        <v>64.150405039999995</v>
      </c>
      <c r="X1188" s="168">
        <v>60.559271090000003</v>
      </c>
      <c r="Y1188" s="168">
        <v>61.639513950000001</v>
      </c>
    </row>
    <row r="1189" spans="1:25" s="116"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6" customFormat="1" ht="15" hidden="1" outlineLevel="1" thickBot="1" x14ac:dyDescent="0.25">
      <c r="A1190" s="27">
        <v>25</v>
      </c>
      <c r="B1190" s="36">
        <v>66.5</v>
      </c>
      <c r="C1190" s="36">
        <v>70.819999999999993</v>
      </c>
      <c r="D1190" s="36">
        <v>73.239999999999995</v>
      </c>
      <c r="E1190" s="36">
        <v>73.67</v>
      </c>
      <c r="F1190" s="36">
        <v>73.7</v>
      </c>
      <c r="G1190" s="36">
        <v>72.8</v>
      </c>
      <c r="H1190" s="36">
        <v>70.319999999999993</v>
      </c>
      <c r="I1190" s="36">
        <v>66.16</v>
      </c>
      <c r="J1190" s="36">
        <v>62.17</v>
      </c>
      <c r="K1190" s="36">
        <v>59.03</v>
      </c>
      <c r="L1190" s="36">
        <v>59.01</v>
      </c>
      <c r="M1190" s="36">
        <v>62.2</v>
      </c>
      <c r="N1190" s="36">
        <v>61.6</v>
      </c>
      <c r="O1190" s="36">
        <v>61.93</v>
      </c>
      <c r="P1190" s="36">
        <v>59.9</v>
      </c>
      <c r="Q1190" s="36">
        <v>59.94</v>
      </c>
      <c r="R1190" s="36">
        <v>60.07</v>
      </c>
      <c r="S1190" s="36">
        <v>60.48</v>
      </c>
      <c r="T1190" s="36">
        <v>63.41</v>
      </c>
      <c r="U1190" s="36">
        <v>62.32</v>
      </c>
      <c r="V1190" s="36">
        <v>63.64</v>
      </c>
      <c r="W1190" s="36">
        <v>63.63</v>
      </c>
      <c r="X1190" s="36">
        <v>60.44</v>
      </c>
      <c r="Y1190" s="36">
        <v>61.24</v>
      </c>
    </row>
    <row r="1191" spans="1:25" s="116" customFormat="1" ht="25.5" hidden="1" customHeight="1" outlineLevel="1" thickBot="1" x14ac:dyDescent="0.25">
      <c r="A1191" s="111" t="s">
        <v>70</v>
      </c>
      <c r="B1191" s="168">
        <v>66.495978030000003</v>
      </c>
      <c r="C1191" s="168">
        <v>70.822969169999993</v>
      </c>
      <c r="D1191" s="168">
        <v>73.241617230000003</v>
      </c>
      <c r="E1191" s="168">
        <v>73.674290040000002</v>
      </c>
      <c r="F1191" s="168">
        <v>73.702733820000006</v>
      </c>
      <c r="G1191" s="168">
        <v>72.80127195</v>
      </c>
      <c r="H1191" s="168">
        <v>70.320457849999997</v>
      </c>
      <c r="I1191" s="168">
        <v>66.161868979999994</v>
      </c>
      <c r="J1191" s="168">
        <v>62.174765129999997</v>
      </c>
      <c r="K1191" s="168">
        <v>59.032445330000002</v>
      </c>
      <c r="L1191" s="168">
        <v>59.008412610000001</v>
      </c>
      <c r="M1191" s="168">
        <v>62.199243180000003</v>
      </c>
      <c r="N1191" s="168">
        <v>61.602996840000003</v>
      </c>
      <c r="O1191" s="168">
        <v>61.928971560000001</v>
      </c>
      <c r="P1191" s="168">
        <v>59.898980250000001</v>
      </c>
      <c r="Q1191" s="168">
        <v>59.936058150000001</v>
      </c>
      <c r="R1191" s="168">
        <v>60.06546917</v>
      </c>
      <c r="S1191" s="168">
        <v>60.481158960000002</v>
      </c>
      <c r="T1191" s="168">
        <v>63.412955490000002</v>
      </c>
      <c r="U1191" s="168">
        <v>62.319296649999998</v>
      </c>
      <c r="V1191" s="168">
        <v>63.636196259999998</v>
      </c>
      <c r="W1191" s="168">
        <v>63.626323020000001</v>
      </c>
      <c r="X1191" s="168">
        <v>60.436044510000002</v>
      </c>
      <c r="Y1191" s="168">
        <v>61.243908099999999</v>
      </c>
    </row>
    <row r="1192" spans="1:25" s="116"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6" customFormat="1" ht="15" hidden="1" outlineLevel="1" thickBot="1" x14ac:dyDescent="0.25">
      <c r="A1193" s="27">
        <v>26</v>
      </c>
      <c r="B1193" s="36">
        <v>66.150000000000006</v>
      </c>
      <c r="C1193" s="36">
        <v>69.48</v>
      </c>
      <c r="D1193" s="36">
        <v>71.849999999999994</v>
      </c>
      <c r="E1193" s="36">
        <v>72.62</v>
      </c>
      <c r="F1193" s="36">
        <v>72.64</v>
      </c>
      <c r="G1193" s="36">
        <v>72.28</v>
      </c>
      <c r="H1193" s="36">
        <v>69.63</v>
      </c>
      <c r="I1193" s="36">
        <v>65.41</v>
      </c>
      <c r="J1193" s="36">
        <v>61.29</v>
      </c>
      <c r="K1193" s="36">
        <v>58.76</v>
      </c>
      <c r="L1193" s="36">
        <v>58.9</v>
      </c>
      <c r="M1193" s="36">
        <v>60.88</v>
      </c>
      <c r="N1193" s="36">
        <v>60.45</v>
      </c>
      <c r="O1193" s="36">
        <v>61.44</v>
      </c>
      <c r="P1193" s="36">
        <v>61.5</v>
      </c>
      <c r="Q1193" s="36">
        <v>61.01</v>
      </c>
      <c r="R1193" s="36">
        <v>60.36</v>
      </c>
      <c r="S1193" s="36">
        <v>60.34</v>
      </c>
      <c r="T1193" s="36">
        <v>60.41</v>
      </c>
      <c r="U1193" s="36">
        <v>60.48</v>
      </c>
      <c r="V1193" s="36">
        <v>61.58</v>
      </c>
      <c r="W1193" s="36">
        <v>62.05</v>
      </c>
      <c r="X1193" s="36">
        <v>59.79</v>
      </c>
      <c r="Y1193" s="36">
        <v>60.91</v>
      </c>
    </row>
    <row r="1194" spans="1:25" s="116" customFormat="1" ht="51.75" hidden="1" outlineLevel="1" thickBot="1" x14ac:dyDescent="0.25">
      <c r="A1194" s="111" t="s">
        <v>70</v>
      </c>
      <c r="B1194" s="168">
        <v>66.153238259999995</v>
      </c>
      <c r="C1194" s="168">
        <v>69.475833030000004</v>
      </c>
      <c r="D1194" s="168">
        <v>71.851284289999995</v>
      </c>
      <c r="E1194" s="168">
        <v>72.623516350000003</v>
      </c>
      <c r="F1194" s="168">
        <v>72.641067960000001</v>
      </c>
      <c r="G1194" s="168">
        <v>72.278312580000005</v>
      </c>
      <c r="H1194" s="168">
        <v>69.626587270000002</v>
      </c>
      <c r="I1194" s="168">
        <v>65.412605029999995</v>
      </c>
      <c r="J1194" s="168">
        <v>61.288802189999998</v>
      </c>
      <c r="K1194" s="168">
        <v>58.761379210000001</v>
      </c>
      <c r="L1194" s="168">
        <v>58.899110450000002</v>
      </c>
      <c r="M1194" s="168">
        <v>60.875036770000001</v>
      </c>
      <c r="N1194" s="168">
        <v>60.454620599999998</v>
      </c>
      <c r="O1194" s="168">
        <v>61.437834109999997</v>
      </c>
      <c r="P1194" s="168">
        <v>61.504434889999999</v>
      </c>
      <c r="Q1194" s="168">
        <v>61.009428159999999</v>
      </c>
      <c r="R1194" s="168">
        <v>60.355205910000002</v>
      </c>
      <c r="S1194" s="168">
        <v>60.344628700000001</v>
      </c>
      <c r="T1194" s="168">
        <v>60.40736004</v>
      </c>
      <c r="U1194" s="168">
        <v>60.478959150000001</v>
      </c>
      <c r="V1194" s="168">
        <v>61.580874000000001</v>
      </c>
      <c r="W1194" s="168">
        <v>62.05453894</v>
      </c>
      <c r="X1194" s="168">
        <v>59.791894470000003</v>
      </c>
      <c r="Y1194" s="168">
        <v>60.907516110000003</v>
      </c>
    </row>
    <row r="1195" spans="1:25" s="116"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6" customFormat="1" ht="15" hidden="1" outlineLevel="1" thickBot="1" x14ac:dyDescent="0.25">
      <c r="A1196" s="27">
        <v>27</v>
      </c>
      <c r="B1196" s="36">
        <v>63.77</v>
      </c>
      <c r="C1196" s="36">
        <v>67.17</v>
      </c>
      <c r="D1196" s="36">
        <v>69.16</v>
      </c>
      <c r="E1196" s="36">
        <v>70.28</v>
      </c>
      <c r="F1196" s="36">
        <v>69.790000000000006</v>
      </c>
      <c r="G1196" s="36">
        <v>69.790000000000006</v>
      </c>
      <c r="H1196" s="36">
        <v>69.209999999999994</v>
      </c>
      <c r="I1196" s="36">
        <v>69.11</v>
      </c>
      <c r="J1196" s="36">
        <v>66.040000000000006</v>
      </c>
      <c r="K1196" s="36">
        <v>62.67</v>
      </c>
      <c r="L1196" s="36">
        <v>66.040000000000006</v>
      </c>
      <c r="M1196" s="36">
        <v>71.42</v>
      </c>
      <c r="N1196" s="36">
        <v>73.05</v>
      </c>
      <c r="O1196" s="36">
        <v>71.63</v>
      </c>
      <c r="P1196" s="36">
        <v>68.52</v>
      </c>
      <c r="Q1196" s="36">
        <v>67.599999999999994</v>
      </c>
      <c r="R1196" s="36">
        <v>66.66</v>
      </c>
      <c r="S1196" s="36">
        <v>67.08</v>
      </c>
      <c r="T1196" s="36">
        <v>67.430000000000007</v>
      </c>
      <c r="U1196" s="36">
        <v>67.209999999999994</v>
      </c>
      <c r="V1196" s="36">
        <v>68.48</v>
      </c>
      <c r="W1196" s="36">
        <v>70.12</v>
      </c>
      <c r="X1196" s="36">
        <v>66.069999999999993</v>
      </c>
      <c r="Y1196" s="36">
        <v>67.209999999999994</v>
      </c>
    </row>
    <row r="1197" spans="1:25" s="116" customFormat="1" ht="51.75" hidden="1" outlineLevel="1" thickBot="1" x14ac:dyDescent="0.25">
      <c r="A1197" s="111" t="s">
        <v>70</v>
      </c>
      <c r="B1197" s="168">
        <v>63.772297899999998</v>
      </c>
      <c r="C1197" s="168">
        <v>67.173331779999998</v>
      </c>
      <c r="D1197" s="168">
        <v>69.159421890000004</v>
      </c>
      <c r="E1197" s="168">
        <v>70.283567820000002</v>
      </c>
      <c r="F1197" s="168">
        <v>69.794958129999998</v>
      </c>
      <c r="G1197" s="168">
        <v>69.792751210000006</v>
      </c>
      <c r="H1197" s="168">
        <v>69.212496389999998</v>
      </c>
      <c r="I1197" s="168">
        <v>69.105760750000002</v>
      </c>
      <c r="J1197" s="168">
        <v>66.044440219999998</v>
      </c>
      <c r="K1197" s="168">
        <v>62.668716799999999</v>
      </c>
      <c r="L1197" s="168">
        <v>66.044289359999993</v>
      </c>
      <c r="M1197" s="168">
        <v>71.417898100000002</v>
      </c>
      <c r="N1197" s="168">
        <v>73.053054939999996</v>
      </c>
      <c r="O1197" s="168">
        <v>71.629076659999996</v>
      </c>
      <c r="P1197" s="168">
        <v>68.521219279999997</v>
      </c>
      <c r="Q1197" s="168">
        <v>67.599983989999998</v>
      </c>
      <c r="R1197" s="168">
        <v>66.65556823</v>
      </c>
      <c r="S1197" s="168">
        <v>67.083911599999993</v>
      </c>
      <c r="T1197" s="168">
        <v>67.427205700000002</v>
      </c>
      <c r="U1197" s="168">
        <v>67.211361449999998</v>
      </c>
      <c r="V1197" s="168">
        <v>68.477784569999997</v>
      </c>
      <c r="W1197" s="168">
        <v>70.122885109999999</v>
      </c>
      <c r="X1197" s="168">
        <v>66.071720170000006</v>
      </c>
      <c r="Y1197" s="168">
        <v>67.211896940000003</v>
      </c>
    </row>
    <row r="1198" spans="1:25" s="116"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6" customFormat="1" ht="15" hidden="1" outlineLevel="1" thickBot="1" x14ac:dyDescent="0.25">
      <c r="A1199" s="27">
        <v>28</v>
      </c>
      <c r="B1199" s="36">
        <v>71.36</v>
      </c>
      <c r="C1199" s="36">
        <v>76.08</v>
      </c>
      <c r="D1199" s="36">
        <v>78.010000000000005</v>
      </c>
      <c r="E1199" s="36">
        <v>78.400000000000006</v>
      </c>
      <c r="F1199" s="36">
        <v>78.760000000000005</v>
      </c>
      <c r="G1199" s="36">
        <v>78.56</v>
      </c>
      <c r="H1199" s="36">
        <v>77.599999999999994</v>
      </c>
      <c r="I1199" s="36">
        <v>75.25</v>
      </c>
      <c r="J1199" s="36">
        <v>70</v>
      </c>
      <c r="K1199" s="36">
        <v>66.48</v>
      </c>
      <c r="L1199" s="36">
        <v>64.98</v>
      </c>
      <c r="M1199" s="36">
        <v>64.59</v>
      </c>
      <c r="N1199" s="36">
        <v>65.239999999999995</v>
      </c>
      <c r="O1199" s="36">
        <v>64.84</v>
      </c>
      <c r="P1199" s="36">
        <v>67.8</v>
      </c>
      <c r="Q1199" s="36">
        <v>67.34</v>
      </c>
      <c r="R1199" s="36">
        <v>67.239999999999995</v>
      </c>
      <c r="S1199" s="36">
        <v>67.56</v>
      </c>
      <c r="T1199" s="36">
        <v>68.040000000000006</v>
      </c>
      <c r="U1199" s="36">
        <v>66.08</v>
      </c>
      <c r="V1199" s="36">
        <v>64.34</v>
      </c>
      <c r="W1199" s="36">
        <v>71.45</v>
      </c>
      <c r="X1199" s="36">
        <v>65.92</v>
      </c>
      <c r="Y1199" s="36">
        <v>66.78</v>
      </c>
    </row>
    <row r="1200" spans="1:25" s="116" customFormat="1" ht="51.75" hidden="1" outlineLevel="1" thickBot="1" x14ac:dyDescent="0.25">
      <c r="A1200" s="111" t="s">
        <v>70</v>
      </c>
      <c r="B1200" s="168">
        <v>71.358606539999997</v>
      </c>
      <c r="C1200" s="168">
        <v>76.079355559999996</v>
      </c>
      <c r="D1200" s="168">
        <v>78.008058070000004</v>
      </c>
      <c r="E1200" s="168">
        <v>78.403504170000005</v>
      </c>
      <c r="F1200" s="168">
        <v>78.756983410000004</v>
      </c>
      <c r="G1200" s="168">
        <v>78.561108579999996</v>
      </c>
      <c r="H1200" s="168">
        <v>77.603254210000003</v>
      </c>
      <c r="I1200" s="168">
        <v>75.246066049999996</v>
      </c>
      <c r="J1200" s="168">
        <v>70.002733509999999</v>
      </c>
      <c r="K1200" s="168">
        <v>66.476831239999996</v>
      </c>
      <c r="L1200" s="168">
        <v>64.981798409999996</v>
      </c>
      <c r="M1200" s="168">
        <v>64.586856310000002</v>
      </c>
      <c r="N1200" s="168">
        <v>65.243819189999996</v>
      </c>
      <c r="O1200" s="168">
        <v>64.83695797</v>
      </c>
      <c r="P1200" s="168">
        <v>67.799344090000005</v>
      </c>
      <c r="Q1200" s="168">
        <v>67.342750069999994</v>
      </c>
      <c r="R1200" s="168">
        <v>67.242036720000002</v>
      </c>
      <c r="S1200" s="168">
        <v>67.556325849999993</v>
      </c>
      <c r="T1200" s="168">
        <v>68.037082580000003</v>
      </c>
      <c r="U1200" s="168">
        <v>66.079978420000003</v>
      </c>
      <c r="V1200" s="168">
        <v>64.343999159999996</v>
      </c>
      <c r="W1200" s="168">
        <v>71.448455229999993</v>
      </c>
      <c r="X1200" s="168">
        <v>65.918114399999993</v>
      </c>
      <c r="Y1200" s="168">
        <v>66.776767919999998</v>
      </c>
    </row>
    <row r="1201" spans="1:26" s="116"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6" customFormat="1" ht="15" hidden="1" outlineLevel="1" thickBot="1" x14ac:dyDescent="0.25">
      <c r="A1202" s="27">
        <v>29</v>
      </c>
      <c r="B1202" s="36">
        <v>72.52</v>
      </c>
      <c r="C1202" s="36">
        <v>76.53</v>
      </c>
      <c r="D1202" s="36">
        <v>77.89</v>
      </c>
      <c r="E1202" s="36">
        <v>78.41</v>
      </c>
      <c r="F1202" s="36">
        <v>78.959999999999994</v>
      </c>
      <c r="G1202" s="36">
        <v>78.59</v>
      </c>
      <c r="H1202" s="36">
        <v>77.430000000000007</v>
      </c>
      <c r="I1202" s="36">
        <v>72.61</v>
      </c>
      <c r="J1202" s="36">
        <v>72.400000000000006</v>
      </c>
      <c r="K1202" s="36">
        <v>72.13</v>
      </c>
      <c r="L1202" s="36">
        <v>71.27</v>
      </c>
      <c r="M1202" s="36">
        <v>72.010000000000005</v>
      </c>
      <c r="N1202" s="36">
        <v>71.650000000000006</v>
      </c>
      <c r="O1202" s="36">
        <v>72.2</v>
      </c>
      <c r="P1202" s="36">
        <v>71.92</v>
      </c>
      <c r="Q1202" s="36">
        <v>71.39</v>
      </c>
      <c r="R1202" s="36">
        <v>71.16</v>
      </c>
      <c r="S1202" s="36">
        <v>71.14</v>
      </c>
      <c r="T1202" s="36">
        <v>71.180000000000007</v>
      </c>
      <c r="U1202" s="36">
        <v>69.709999999999994</v>
      </c>
      <c r="V1202" s="36">
        <v>71.08</v>
      </c>
      <c r="W1202" s="36">
        <v>70.56</v>
      </c>
      <c r="X1202" s="36">
        <v>68.87</v>
      </c>
      <c r="Y1202" s="36">
        <v>67.540000000000006</v>
      </c>
    </row>
    <row r="1203" spans="1:26" s="116" customFormat="1" ht="51.75" hidden="1" outlineLevel="1" thickBot="1" x14ac:dyDescent="0.25">
      <c r="A1203" s="111" t="s">
        <v>70</v>
      </c>
      <c r="B1203" s="168">
        <v>72.523017499999995</v>
      </c>
      <c r="C1203" s="168">
        <v>76.528753480000006</v>
      </c>
      <c r="D1203" s="168">
        <v>77.887800299999995</v>
      </c>
      <c r="E1203" s="168">
        <v>78.40613252</v>
      </c>
      <c r="F1203" s="168">
        <v>78.960583839999998</v>
      </c>
      <c r="G1203" s="168">
        <v>78.588984699999997</v>
      </c>
      <c r="H1203" s="168">
        <v>77.432374330000002</v>
      </c>
      <c r="I1203" s="168">
        <v>72.606614890000003</v>
      </c>
      <c r="J1203" s="168">
        <v>72.404924460000004</v>
      </c>
      <c r="K1203" s="168">
        <v>72.125644170000001</v>
      </c>
      <c r="L1203" s="168">
        <v>71.265196309999993</v>
      </c>
      <c r="M1203" s="168">
        <v>72.007561719999998</v>
      </c>
      <c r="N1203" s="168">
        <v>71.652882300000002</v>
      </c>
      <c r="O1203" s="168">
        <v>72.203035679999999</v>
      </c>
      <c r="P1203" s="168">
        <v>71.9166326</v>
      </c>
      <c r="Q1203" s="168">
        <v>71.390984840000002</v>
      </c>
      <c r="R1203" s="168">
        <v>71.162264440000001</v>
      </c>
      <c r="S1203" s="168">
        <v>71.139746630000005</v>
      </c>
      <c r="T1203" s="168">
        <v>71.181804779999993</v>
      </c>
      <c r="U1203" s="168">
        <v>69.712989260000001</v>
      </c>
      <c r="V1203" s="168">
        <v>71.078795470000003</v>
      </c>
      <c r="W1203" s="168">
        <v>70.563040060000006</v>
      </c>
      <c r="X1203" s="168">
        <v>68.868130949999994</v>
      </c>
      <c r="Y1203" s="168">
        <v>67.543113480000002</v>
      </c>
    </row>
    <row r="1204" spans="1:26" s="116"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6" customFormat="1" ht="15" hidden="1" outlineLevel="1" thickBot="1" x14ac:dyDescent="0.25">
      <c r="A1205" s="27">
        <v>30</v>
      </c>
      <c r="B1205" s="36">
        <v>71.53</v>
      </c>
      <c r="C1205" s="36">
        <v>75.680000000000007</v>
      </c>
      <c r="D1205" s="36">
        <v>77.510000000000005</v>
      </c>
      <c r="E1205" s="36">
        <v>77.599999999999994</v>
      </c>
      <c r="F1205" s="36">
        <v>78.010000000000005</v>
      </c>
      <c r="G1205" s="36">
        <v>76.94</v>
      </c>
      <c r="H1205" s="36">
        <v>74.92</v>
      </c>
      <c r="I1205" s="36">
        <v>72.03</v>
      </c>
      <c r="J1205" s="36">
        <v>73.19</v>
      </c>
      <c r="K1205" s="36">
        <v>73.040000000000006</v>
      </c>
      <c r="L1205" s="36">
        <v>72.790000000000006</v>
      </c>
      <c r="M1205" s="36">
        <v>71.989999999999995</v>
      </c>
      <c r="N1205" s="36">
        <v>71.650000000000006</v>
      </c>
      <c r="O1205" s="36">
        <v>72.03</v>
      </c>
      <c r="P1205" s="36">
        <v>71.47</v>
      </c>
      <c r="Q1205" s="36">
        <v>71.3</v>
      </c>
      <c r="R1205" s="36">
        <v>71.599999999999994</v>
      </c>
      <c r="S1205" s="36">
        <v>71.52</v>
      </c>
      <c r="T1205" s="36">
        <v>71.13</v>
      </c>
      <c r="U1205" s="36">
        <v>70.91</v>
      </c>
      <c r="V1205" s="36">
        <v>71.56</v>
      </c>
      <c r="W1205" s="36">
        <v>71.08</v>
      </c>
      <c r="X1205" s="36">
        <v>69.41</v>
      </c>
      <c r="Y1205" s="36">
        <v>67.98</v>
      </c>
    </row>
    <row r="1206" spans="1:26" s="116" customFormat="1" ht="51.75" hidden="1" outlineLevel="1" thickBot="1" x14ac:dyDescent="0.25">
      <c r="A1206" s="111" t="s">
        <v>70</v>
      </c>
      <c r="B1206" s="168">
        <v>71.530483000000004</v>
      </c>
      <c r="C1206" s="168">
        <v>75.684133939999995</v>
      </c>
      <c r="D1206" s="168">
        <v>77.511660359999993</v>
      </c>
      <c r="E1206" s="168">
        <v>77.596763030000005</v>
      </c>
      <c r="F1206" s="168">
        <v>78.012937120000004</v>
      </c>
      <c r="G1206" s="168">
        <v>76.944990009999998</v>
      </c>
      <c r="H1206" s="168">
        <v>74.924155450000001</v>
      </c>
      <c r="I1206" s="168">
        <v>72.032455740000003</v>
      </c>
      <c r="J1206" s="168">
        <v>73.18589308</v>
      </c>
      <c r="K1206" s="168">
        <v>73.036628690000001</v>
      </c>
      <c r="L1206" s="168">
        <v>72.78916692</v>
      </c>
      <c r="M1206" s="168">
        <v>71.99191544</v>
      </c>
      <c r="N1206" s="168">
        <v>71.648833809999999</v>
      </c>
      <c r="O1206" s="168">
        <v>72.025819960000007</v>
      </c>
      <c r="P1206" s="168">
        <v>71.470822609999999</v>
      </c>
      <c r="Q1206" s="168">
        <v>71.299286240000001</v>
      </c>
      <c r="R1206" s="168">
        <v>71.604002730000005</v>
      </c>
      <c r="S1206" s="168">
        <v>71.517444819999994</v>
      </c>
      <c r="T1206" s="168">
        <v>71.126869499999998</v>
      </c>
      <c r="U1206" s="168">
        <v>70.913924499999993</v>
      </c>
      <c r="V1206" s="168">
        <v>71.555628189999993</v>
      </c>
      <c r="W1206" s="168">
        <v>71.079334099999997</v>
      </c>
      <c r="X1206" s="168">
        <v>69.406557430000007</v>
      </c>
      <c r="Y1206" s="168">
        <v>67.982574</v>
      </c>
    </row>
    <row r="1207" spans="1:26" s="116"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6" customFormat="1" ht="15" hidden="1" outlineLevel="1" thickBot="1" x14ac:dyDescent="0.25">
      <c r="A1208" s="27">
        <v>31</v>
      </c>
      <c r="B1208" s="36">
        <v>71.44</v>
      </c>
      <c r="C1208" s="36">
        <v>75.95</v>
      </c>
      <c r="D1208" s="36">
        <v>77.3</v>
      </c>
      <c r="E1208" s="36">
        <v>77.16</v>
      </c>
      <c r="F1208" s="36">
        <v>77.27</v>
      </c>
      <c r="G1208" s="36">
        <v>76.930000000000007</v>
      </c>
      <c r="H1208" s="36">
        <v>75.209999999999994</v>
      </c>
      <c r="I1208" s="36">
        <v>72.59</v>
      </c>
      <c r="J1208" s="36">
        <v>73.19</v>
      </c>
      <c r="K1208" s="36">
        <v>72.760000000000005</v>
      </c>
      <c r="L1208" s="36">
        <v>71.739999999999995</v>
      </c>
      <c r="M1208" s="36">
        <v>70.94</v>
      </c>
      <c r="N1208" s="36">
        <v>70.239999999999995</v>
      </c>
      <c r="O1208" s="36">
        <v>70.3</v>
      </c>
      <c r="P1208" s="36">
        <v>69.98</v>
      </c>
      <c r="Q1208" s="36">
        <v>69.7</v>
      </c>
      <c r="R1208" s="36">
        <v>69.599999999999994</v>
      </c>
      <c r="S1208" s="36">
        <v>69.5</v>
      </c>
      <c r="T1208" s="36">
        <v>69.510000000000005</v>
      </c>
      <c r="U1208" s="36">
        <v>69.69</v>
      </c>
      <c r="V1208" s="36">
        <v>70.319999999999993</v>
      </c>
      <c r="W1208" s="36">
        <v>69.92</v>
      </c>
      <c r="X1208" s="36">
        <v>68.47</v>
      </c>
      <c r="Y1208" s="36">
        <v>67.75</v>
      </c>
    </row>
    <row r="1209" spans="1:26" s="116" customFormat="1" ht="51.75" hidden="1" outlineLevel="1" thickBot="1" x14ac:dyDescent="0.25">
      <c r="A1209" s="111" t="s">
        <v>70</v>
      </c>
      <c r="B1209" s="168">
        <v>71.436861500000006</v>
      </c>
      <c r="C1209" s="168">
        <v>75.948574989999997</v>
      </c>
      <c r="D1209" s="168">
        <v>77.295801850000004</v>
      </c>
      <c r="E1209" s="168">
        <v>77.155065010000001</v>
      </c>
      <c r="F1209" s="168">
        <v>77.271202560000006</v>
      </c>
      <c r="G1209" s="168">
        <v>76.925746380000007</v>
      </c>
      <c r="H1209" s="168">
        <v>75.205967909999998</v>
      </c>
      <c r="I1209" s="168">
        <v>72.590473160000002</v>
      </c>
      <c r="J1209" s="168">
        <v>73.192162569999994</v>
      </c>
      <c r="K1209" s="168">
        <v>72.764690040000005</v>
      </c>
      <c r="L1209" s="168">
        <v>71.740136230000005</v>
      </c>
      <c r="M1209" s="168">
        <v>70.944309360000005</v>
      </c>
      <c r="N1209" s="168">
        <v>70.241544570000002</v>
      </c>
      <c r="O1209" s="168">
        <v>70.304452810000001</v>
      </c>
      <c r="P1209" s="168">
        <v>69.975453310000006</v>
      </c>
      <c r="Q1209" s="168">
        <v>69.695475279999997</v>
      </c>
      <c r="R1209" s="168">
        <v>69.598136269999998</v>
      </c>
      <c r="S1209" s="168">
        <v>69.498291210000005</v>
      </c>
      <c r="T1209" s="168">
        <v>69.507202410000005</v>
      </c>
      <c r="U1209" s="168">
        <v>69.686387199999999</v>
      </c>
      <c r="V1209" s="168">
        <v>70.324559039999997</v>
      </c>
      <c r="W1209" s="168">
        <v>69.921916749999994</v>
      </c>
      <c r="X1209" s="168">
        <v>68.472667520000002</v>
      </c>
      <c r="Y1209" s="168">
        <v>67.747508490000001</v>
      </c>
    </row>
    <row r="1210" spans="1:26" s="116"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6"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6" customFormat="1" ht="25.5" hidden="1" customHeight="1" outlineLevel="1" thickBot="1" x14ac:dyDescent="0.25">
      <c r="A1212" s="225" t="s">
        <v>35</v>
      </c>
      <c r="B1212" s="227" t="s">
        <v>109</v>
      </c>
      <c r="C1212" s="228"/>
      <c r="D1212" s="228"/>
      <c r="E1212" s="228"/>
      <c r="F1212" s="228"/>
      <c r="G1212" s="228"/>
      <c r="H1212" s="228"/>
      <c r="I1212" s="228"/>
      <c r="J1212" s="228"/>
      <c r="K1212" s="228"/>
      <c r="L1212" s="228"/>
      <c r="M1212" s="228"/>
      <c r="N1212" s="228"/>
      <c r="O1212" s="228"/>
      <c r="P1212" s="228"/>
      <c r="Q1212" s="228"/>
      <c r="R1212" s="228"/>
      <c r="S1212" s="228"/>
      <c r="T1212" s="228"/>
      <c r="U1212" s="228"/>
      <c r="V1212" s="228"/>
      <c r="W1212" s="228"/>
      <c r="X1212" s="228"/>
      <c r="Y1212" s="229"/>
      <c r="Z1212" s="18">
        <v>1</v>
      </c>
    </row>
    <row r="1213" spans="1:26" s="116" customFormat="1" ht="25.5" customHeight="1" collapsed="1" x14ac:dyDescent="0.2">
      <c r="A1213" s="226"/>
      <c r="B1213" s="109" t="s">
        <v>34</v>
      </c>
      <c r="C1213" s="52" t="s">
        <v>33</v>
      </c>
      <c r="D1213" s="108"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8" t="s">
        <v>19</v>
      </c>
      <c r="R1213" s="52" t="s">
        <v>18</v>
      </c>
      <c r="S1213" s="108" t="s">
        <v>17</v>
      </c>
      <c r="T1213" s="52" t="s">
        <v>16</v>
      </c>
      <c r="U1213" s="108" t="s">
        <v>15</v>
      </c>
      <c r="V1213" s="52" t="s">
        <v>14</v>
      </c>
      <c r="W1213" s="108" t="s">
        <v>13</v>
      </c>
      <c r="X1213" s="52" t="s">
        <v>12</v>
      </c>
      <c r="Y1213" s="73" t="s">
        <v>11</v>
      </c>
      <c r="Z1213" s="18"/>
    </row>
    <row r="1214" spans="1:26" s="116" customFormat="1" ht="15" hidden="1" outlineLevel="1" thickBot="1" x14ac:dyDescent="0.25">
      <c r="A1214" s="27">
        <v>1</v>
      </c>
      <c r="B1214" s="36">
        <v>173.62</v>
      </c>
      <c r="C1214" s="36">
        <v>182.89</v>
      </c>
      <c r="D1214" s="36">
        <v>189.86</v>
      </c>
      <c r="E1214" s="36">
        <v>192.39</v>
      </c>
      <c r="F1214" s="36">
        <v>193.27</v>
      </c>
      <c r="G1214" s="36">
        <v>191.68</v>
      </c>
      <c r="H1214" s="36">
        <v>184.52</v>
      </c>
      <c r="I1214" s="36">
        <v>179.44</v>
      </c>
      <c r="J1214" s="36">
        <v>183.91</v>
      </c>
      <c r="K1214" s="36">
        <v>183.87</v>
      </c>
      <c r="L1214" s="36">
        <v>180.94</v>
      </c>
      <c r="M1214" s="36">
        <v>177.71</v>
      </c>
      <c r="N1214" s="36">
        <v>178.07</v>
      </c>
      <c r="O1214" s="36">
        <v>178.68</v>
      </c>
      <c r="P1214" s="36">
        <v>178.63</v>
      </c>
      <c r="Q1214" s="36">
        <v>178.27</v>
      </c>
      <c r="R1214" s="36">
        <v>178.13</v>
      </c>
      <c r="S1214" s="36">
        <v>177.57</v>
      </c>
      <c r="T1214" s="36">
        <v>176.96</v>
      </c>
      <c r="U1214" s="36">
        <v>161.96</v>
      </c>
      <c r="V1214" s="36">
        <v>157.32</v>
      </c>
      <c r="W1214" s="36">
        <v>158.36000000000001</v>
      </c>
      <c r="X1214" s="36">
        <v>156.24</v>
      </c>
      <c r="Y1214" s="36">
        <v>159.57</v>
      </c>
    </row>
    <row r="1215" spans="1:26" s="116" customFormat="1" ht="51.75" hidden="1" outlineLevel="1" thickBot="1" x14ac:dyDescent="0.25">
      <c r="A1215" s="111" t="s">
        <v>70</v>
      </c>
      <c r="B1215" s="168">
        <v>173.62468605999999</v>
      </c>
      <c r="C1215" s="168">
        <v>182.88525998</v>
      </c>
      <c r="D1215" s="168">
        <v>189.86092904</v>
      </c>
      <c r="E1215" s="168">
        <v>192.38962931</v>
      </c>
      <c r="F1215" s="168">
        <v>193.27318867</v>
      </c>
      <c r="G1215" s="168">
        <v>191.6845371</v>
      </c>
      <c r="H1215" s="168">
        <v>184.51643092</v>
      </c>
      <c r="I1215" s="168">
        <v>179.44241407999999</v>
      </c>
      <c r="J1215" s="168">
        <v>183.91158424</v>
      </c>
      <c r="K1215" s="168">
        <v>183.86886736</v>
      </c>
      <c r="L1215" s="168">
        <v>180.93931380999999</v>
      </c>
      <c r="M1215" s="168">
        <v>177.71096764000001</v>
      </c>
      <c r="N1215" s="168">
        <v>178.06530841</v>
      </c>
      <c r="O1215" s="168">
        <v>178.67982652000001</v>
      </c>
      <c r="P1215" s="168">
        <v>178.62621111999999</v>
      </c>
      <c r="Q1215" s="168">
        <v>178.27077398</v>
      </c>
      <c r="R1215" s="168">
        <v>178.13021144999999</v>
      </c>
      <c r="S1215" s="168">
        <v>177.56510538000001</v>
      </c>
      <c r="T1215" s="168">
        <v>176.95941888999999</v>
      </c>
      <c r="U1215" s="168">
        <v>161.96375739999999</v>
      </c>
      <c r="V1215" s="168">
        <v>157.32232708000001</v>
      </c>
      <c r="W1215" s="168">
        <v>158.35968327</v>
      </c>
      <c r="X1215" s="168">
        <v>156.23800055999999</v>
      </c>
      <c r="Y1215" s="168">
        <v>159.56602573999999</v>
      </c>
    </row>
    <row r="1216" spans="1:26" s="116"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6" customFormat="1" ht="15" hidden="1" outlineLevel="1" thickBot="1" x14ac:dyDescent="0.25">
      <c r="A1217" s="27">
        <v>2</v>
      </c>
      <c r="B1217" s="36">
        <v>166.84</v>
      </c>
      <c r="C1217" s="36">
        <v>178.9</v>
      </c>
      <c r="D1217" s="36">
        <v>185.57</v>
      </c>
      <c r="E1217" s="36">
        <v>187.3</v>
      </c>
      <c r="F1217" s="36">
        <v>187.4</v>
      </c>
      <c r="G1217" s="36">
        <v>187.17</v>
      </c>
      <c r="H1217" s="36">
        <v>179.68</v>
      </c>
      <c r="I1217" s="36">
        <v>176.64</v>
      </c>
      <c r="J1217" s="36">
        <v>180.37</v>
      </c>
      <c r="K1217" s="36">
        <v>180.98</v>
      </c>
      <c r="L1217" s="36">
        <v>180.34</v>
      </c>
      <c r="M1217" s="36">
        <v>182.1</v>
      </c>
      <c r="N1217" s="36">
        <v>180</v>
      </c>
      <c r="O1217" s="36">
        <v>177.81</v>
      </c>
      <c r="P1217" s="36">
        <v>178.01</v>
      </c>
      <c r="Q1217" s="36">
        <v>177.23</v>
      </c>
      <c r="R1217" s="36">
        <v>176.62</v>
      </c>
      <c r="S1217" s="36">
        <v>176.7</v>
      </c>
      <c r="T1217" s="36">
        <v>176.57</v>
      </c>
      <c r="U1217" s="36">
        <v>175.29</v>
      </c>
      <c r="V1217" s="36">
        <v>176.12</v>
      </c>
      <c r="W1217" s="36">
        <v>177.68</v>
      </c>
      <c r="X1217" s="36">
        <v>173.08</v>
      </c>
      <c r="Y1217" s="36">
        <v>168.58</v>
      </c>
    </row>
    <row r="1218" spans="1:25" s="116" customFormat="1" ht="25.5" hidden="1" customHeight="1" outlineLevel="1" thickBot="1" x14ac:dyDescent="0.25">
      <c r="A1218" s="111" t="s">
        <v>70</v>
      </c>
      <c r="B1218" s="168">
        <v>166.84027799</v>
      </c>
      <c r="C1218" s="168">
        <v>178.90338403000001</v>
      </c>
      <c r="D1218" s="168">
        <v>185.57429865</v>
      </c>
      <c r="E1218" s="168">
        <v>187.30372702</v>
      </c>
      <c r="F1218" s="168">
        <v>187.40202626000001</v>
      </c>
      <c r="G1218" s="168">
        <v>187.16736417999999</v>
      </c>
      <c r="H1218" s="168">
        <v>179.67854183</v>
      </c>
      <c r="I1218" s="168">
        <v>176.63746412</v>
      </c>
      <c r="J1218" s="168">
        <v>180.37157887000001</v>
      </c>
      <c r="K1218" s="168">
        <v>180.97842388999999</v>
      </c>
      <c r="L1218" s="168">
        <v>180.34048777999999</v>
      </c>
      <c r="M1218" s="168">
        <v>182.09645702</v>
      </c>
      <c r="N1218" s="168">
        <v>179.99893958000001</v>
      </c>
      <c r="O1218" s="168">
        <v>177.81475115999999</v>
      </c>
      <c r="P1218" s="168">
        <v>178.00991225999999</v>
      </c>
      <c r="Q1218" s="168">
        <v>177.23327334000001</v>
      </c>
      <c r="R1218" s="168">
        <v>176.61809461999999</v>
      </c>
      <c r="S1218" s="168">
        <v>176.7034712</v>
      </c>
      <c r="T1218" s="168">
        <v>176.57275455999999</v>
      </c>
      <c r="U1218" s="168">
        <v>175.28639115999999</v>
      </c>
      <c r="V1218" s="168">
        <v>176.12036062999999</v>
      </c>
      <c r="W1218" s="168">
        <v>177.67942755999999</v>
      </c>
      <c r="X1218" s="168">
        <v>173.07746753999999</v>
      </c>
      <c r="Y1218" s="168">
        <v>168.57678877999999</v>
      </c>
    </row>
    <row r="1219" spans="1:25" s="116"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6" customFormat="1" ht="15" hidden="1" outlineLevel="1" thickBot="1" x14ac:dyDescent="0.25">
      <c r="A1220" s="27">
        <v>3</v>
      </c>
      <c r="B1220" s="36">
        <v>171.17</v>
      </c>
      <c r="C1220" s="36">
        <v>179.56</v>
      </c>
      <c r="D1220" s="36">
        <v>187.19</v>
      </c>
      <c r="E1220" s="36">
        <v>190.05</v>
      </c>
      <c r="F1220" s="36">
        <v>189.96</v>
      </c>
      <c r="G1220" s="36">
        <v>188.74</v>
      </c>
      <c r="H1220" s="36">
        <v>181.6</v>
      </c>
      <c r="I1220" s="36">
        <v>174.44</v>
      </c>
      <c r="J1220" s="36">
        <v>176.86</v>
      </c>
      <c r="K1220" s="36">
        <v>176.81</v>
      </c>
      <c r="L1220" s="36">
        <v>174.85</v>
      </c>
      <c r="M1220" s="36">
        <v>175.44</v>
      </c>
      <c r="N1220" s="36">
        <v>175.18</v>
      </c>
      <c r="O1220" s="36">
        <v>176.89</v>
      </c>
      <c r="P1220" s="36">
        <v>176.4</v>
      </c>
      <c r="Q1220" s="36">
        <v>174.74</v>
      </c>
      <c r="R1220" s="36">
        <v>173.48</v>
      </c>
      <c r="S1220" s="36">
        <v>173.6</v>
      </c>
      <c r="T1220" s="36">
        <v>173.32</v>
      </c>
      <c r="U1220" s="36">
        <v>172.67</v>
      </c>
      <c r="V1220" s="36">
        <v>174.26</v>
      </c>
      <c r="W1220" s="36">
        <v>178.05</v>
      </c>
      <c r="X1220" s="36">
        <v>169.52</v>
      </c>
      <c r="Y1220" s="36">
        <v>165.11</v>
      </c>
    </row>
    <row r="1221" spans="1:25" s="116" customFormat="1" ht="51.75" hidden="1" outlineLevel="1" thickBot="1" x14ac:dyDescent="0.25">
      <c r="A1221" s="111" t="s">
        <v>70</v>
      </c>
      <c r="B1221" s="168">
        <v>171.17343701999999</v>
      </c>
      <c r="C1221" s="168">
        <v>179.55879906000001</v>
      </c>
      <c r="D1221" s="168">
        <v>187.18641162</v>
      </c>
      <c r="E1221" s="168">
        <v>190.04839000000001</v>
      </c>
      <c r="F1221" s="168">
        <v>189.95836573</v>
      </c>
      <c r="G1221" s="168">
        <v>188.73867469000001</v>
      </c>
      <c r="H1221" s="168">
        <v>181.59993666</v>
      </c>
      <c r="I1221" s="168">
        <v>174.43545913</v>
      </c>
      <c r="J1221" s="168">
        <v>176.86101117000001</v>
      </c>
      <c r="K1221" s="168">
        <v>176.80747249000001</v>
      </c>
      <c r="L1221" s="168">
        <v>174.85030638000001</v>
      </c>
      <c r="M1221" s="168">
        <v>175.44297964</v>
      </c>
      <c r="N1221" s="168">
        <v>175.17752200000001</v>
      </c>
      <c r="O1221" s="168">
        <v>176.88687568</v>
      </c>
      <c r="P1221" s="168">
        <v>176.39549696</v>
      </c>
      <c r="Q1221" s="168">
        <v>174.73800584</v>
      </c>
      <c r="R1221" s="168">
        <v>173.47935186999999</v>
      </c>
      <c r="S1221" s="168">
        <v>173.59671342999999</v>
      </c>
      <c r="T1221" s="168">
        <v>173.32213336000001</v>
      </c>
      <c r="U1221" s="168">
        <v>172.67304858</v>
      </c>
      <c r="V1221" s="168">
        <v>174.25623010000001</v>
      </c>
      <c r="W1221" s="168">
        <v>178.05478740999999</v>
      </c>
      <c r="X1221" s="168">
        <v>169.52022685</v>
      </c>
      <c r="Y1221" s="168">
        <v>165.10595613000001</v>
      </c>
    </row>
    <row r="1222" spans="1:25" s="116"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6" customFormat="1" ht="25.5" hidden="1" customHeight="1" outlineLevel="1" thickBot="1" x14ac:dyDescent="0.25">
      <c r="A1223" s="27">
        <v>4</v>
      </c>
      <c r="B1223" s="36">
        <v>173.4</v>
      </c>
      <c r="C1223" s="36">
        <v>183.15</v>
      </c>
      <c r="D1223" s="36">
        <v>190.89</v>
      </c>
      <c r="E1223" s="36">
        <v>193.01</v>
      </c>
      <c r="F1223" s="36">
        <v>194.41</v>
      </c>
      <c r="G1223" s="36">
        <v>194.11</v>
      </c>
      <c r="H1223" s="36">
        <v>185.57</v>
      </c>
      <c r="I1223" s="36">
        <v>177.55</v>
      </c>
      <c r="J1223" s="36">
        <v>179.76</v>
      </c>
      <c r="K1223" s="36">
        <v>182.15</v>
      </c>
      <c r="L1223" s="36">
        <v>176.24</v>
      </c>
      <c r="M1223" s="36">
        <v>173.37</v>
      </c>
      <c r="N1223" s="36">
        <v>172.05</v>
      </c>
      <c r="O1223" s="36">
        <v>174.56</v>
      </c>
      <c r="P1223" s="36">
        <v>173.38</v>
      </c>
      <c r="Q1223" s="36">
        <v>172.13</v>
      </c>
      <c r="R1223" s="36">
        <v>171.98</v>
      </c>
      <c r="S1223" s="36">
        <v>172.71</v>
      </c>
      <c r="T1223" s="36">
        <v>172.72</v>
      </c>
      <c r="U1223" s="36">
        <v>172.56</v>
      </c>
      <c r="V1223" s="36">
        <v>175.06</v>
      </c>
      <c r="W1223" s="36">
        <v>177.23</v>
      </c>
      <c r="X1223" s="36">
        <v>172.65</v>
      </c>
      <c r="Y1223" s="36">
        <v>169.6</v>
      </c>
    </row>
    <row r="1224" spans="1:25" s="116" customFormat="1" ht="51.75" hidden="1" outlineLevel="1" thickBot="1" x14ac:dyDescent="0.25">
      <c r="A1224" s="111" t="s">
        <v>70</v>
      </c>
      <c r="B1224" s="168">
        <v>173.39788433999999</v>
      </c>
      <c r="C1224" s="168">
        <v>183.15361630000001</v>
      </c>
      <c r="D1224" s="168">
        <v>190.893778</v>
      </c>
      <c r="E1224" s="168">
        <v>193.01306163000001</v>
      </c>
      <c r="F1224" s="168">
        <v>194.41482998000001</v>
      </c>
      <c r="G1224" s="168">
        <v>194.11499559000001</v>
      </c>
      <c r="H1224" s="168">
        <v>185.57140733</v>
      </c>
      <c r="I1224" s="168">
        <v>177.54510776999999</v>
      </c>
      <c r="J1224" s="168">
        <v>179.75670163999999</v>
      </c>
      <c r="K1224" s="168">
        <v>182.15449369999999</v>
      </c>
      <c r="L1224" s="168">
        <v>176.23891523</v>
      </c>
      <c r="M1224" s="168">
        <v>173.37164637000001</v>
      </c>
      <c r="N1224" s="168">
        <v>172.04876419999999</v>
      </c>
      <c r="O1224" s="168">
        <v>174.56344905</v>
      </c>
      <c r="P1224" s="168">
        <v>173.37934758</v>
      </c>
      <c r="Q1224" s="168">
        <v>172.12712844999999</v>
      </c>
      <c r="R1224" s="168">
        <v>171.97969859</v>
      </c>
      <c r="S1224" s="168">
        <v>172.71261555999999</v>
      </c>
      <c r="T1224" s="168">
        <v>172.72092999</v>
      </c>
      <c r="U1224" s="168">
        <v>172.55901983999999</v>
      </c>
      <c r="V1224" s="168">
        <v>175.06010269999999</v>
      </c>
      <c r="W1224" s="168">
        <v>177.23011129</v>
      </c>
      <c r="X1224" s="168">
        <v>172.65238124000001</v>
      </c>
      <c r="Y1224" s="168">
        <v>169.60025223</v>
      </c>
    </row>
    <row r="1225" spans="1:25" s="116"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6" customFormat="1" ht="15" hidden="1" outlineLevel="1" thickBot="1" x14ac:dyDescent="0.25">
      <c r="A1226" s="27">
        <v>5</v>
      </c>
      <c r="B1226" s="36">
        <v>158.58000000000001</v>
      </c>
      <c r="C1226" s="36">
        <v>170.31</v>
      </c>
      <c r="D1226" s="36">
        <v>177.01</v>
      </c>
      <c r="E1226" s="36">
        <v>179.27</v>
      </c>
      <c r="F1226" s="36">
        <v>180.02</v>
      </c>
      <c r="G1226" s="36">
        <v>180.52</v>
      </c>
      <c r="H1226" s="36">
        <v>177.56</v>
      </c>
      <c r="I1226" s="36">
        <v>174.91</v>
      </c>
      <c r="J1226" s="36">
        <v>175.51</v>
      </c>
      <c r="K1226" s="36">
        <v>176.7</v>
      </c>
      <c r="L1226" s="36">
        <v>174.38</v>
      </c>
      <c r="M1226" s="36">
        <v>174.58</v>
      </c>
      <c r="N1226" s="36">
        <v>173.83</v>
      </c>
      <c r="O1226" s="36">
        <v>175.95</v>
      </c>
      <c r="P1226" s="36">
        <v>175.29</v>
      </c>
      <c r="Q1226" s="36">
        <v>174.16</v>
      </c>
      <c r="R1226" s="36">
        <v>173.52</v>
      </c>
      <c r="S1226" s="36">
        <v>173.28</v>
      </c>
      <c r="T1226" s="36">
        <v>169.29</v>
      </c>
      <c r="U1226" s="36">
        <v>173.62</v>
      </c>
      <c r="V1226" s="36">
        <v>171.02</v>
      </c>
      <c r="W1226" s="36">
        <v>173.46</v>
      </c>
      <c r="X1226" s="36">
        <v>168.39</v>
      </c>
      <c r="Y1226" s="36">
        <v>172.12</v>
      </c>
    </row>
    <row r="1227" spans="1:25" s="116" customFormat="1" ht="25.5" hidden="1" customHeight="1" outlineLevel="1" thickBot="1" x14ac:dyDescent="0.25">
      <c r="A1227" s="111" t="s">
        <v>70</v>
      </c>
      <c r="B1227" s="168">
        <v>158.57918566000001</v>
      </c>
      <c r="C1227" s="168">
        <v>170.31272149</v>
      </c>
      <c r="D1227" s="168">
        <v>177.00748557</v>
      </c>
      <c r="E1227" s="168">
        <v>179.27324288</v>
      </c>
      <c r="F1227" s="168">
        <v>180.01961082</v>
      </c>
      <c r="G1227" s="168">
        <v>180.51526613999999</v>
      </c>
      <c r="H1227" s="168">
        <v>177.56430707999999</v>
      </c>
      <c r="I1227" s="168">
        <v>174.91210902</v>
      </c>
      <c r="J1227" s="168">
        <v>175.51452259999999</v>
      </c>
      <c r="K1227" s="168">
        <v>176.70447730000001</v>
      </c>
      <c r="L1227" s="168">
        <v>174.37722183</v>
      </c>
      <c r="M1227" s="168">
        <v>174.58006356999999</v>
      </c>
      <c r="N1227" s="168">
        <v>173.83393502000001</v>
      </c>
      <c r="O1227" s="168">
        <v>175.94552087</v>
      </c>
      <c r="P1227" s="168">
        <v>175.29482075999999</v>
      </c>
      <c r="Q1227" s="168">
        <v>174.16228509000001</v>
      </c>
      <c r="R1227" s="168">
        <v>173.52239248000001</v>
      </c>
      <c r="S1227" s="168">
        <v>173.28120670000001</v>
      </c>
      <c r="T1227" s="168">
        <v>169.28796645</v>
      </c>
      <c r="U1227" s="168">
        <v>173.62383431999999</v>
      </c>
      <c r="V1227" s="168">
        <v>171.02342271000001</v>
      </c>
      <c r="W1227" s="168">
        <v>173.46206189</v>
      </c>
      <c r="X1227" s="168">
        <v>168.38827488000001</v>
      </c>
      <c r="Y1227" s="168">
        <v>172.12304097000001</v>
      </c>
    </row>
    <row r="1228" spans="1:25" s="116"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6" customFormat="1" ht="15" hidden="1" outlineLevel="1" thickBot="1" x14ac:dyDescent="0.25">
      <c r="A1229" s="27">
        <v>6</v>
      </c>
      <c r="B1229" s="36">
        <v>182.69</v>
      </c>
      <c r="C1229" s="36">
        <v>194.22</v>
      </c>
      <c r="D1229" s="36">
        <v>199.59</v>
      </c>
      <c r="E1229" s="36">
        <v>203.92</v>
      </c>
      <c r="F1229" s="36">
        <v>204.29</v>
      </c>
      <c r="G1229" s="36">
        <v>205.02</v>
      </c>
      <c r="H1229" s="36">
        <v>201.25</v>
      </c>
      <c r="I1229" s="36">
        <v>191.5</v>
      </c>
      <c r="J1229" s="36">
        <v>177.48</v>
      </c>
      <c r="K1229" s="36">
        <v>170.96</v>
      </c>
      <c r="L1229" s="36">
        <v>170.9</v>
      </c>
      <c r="M1229" s="36">
        <v>169.1</v>
      </c>
      <c r="N1229" s="36">
        <v>168.24</v>
      </c>
      <c r="O1229" s="36">
        <v>167.59</v>
      </c>
      <c r="P1229" s="36">
        <v>166.39</v>
      </c>
      <c r="Q1229" s="36">
        <v>165.9</v>
      </c>
      <c r="R1229" s="36">
        <v>164.93</v>
      </c>
      <c r="S1229" s="36">
        <v>164.77</v>
      </c>
      <c r="T1229" s="36">
        <v>165.41</v>
      </c>
      <c r="U1229" s="36">
        <v>165.31</v>
      </c>
      <c r="V1229" s="36">
        <v>166.8</v>
      </c>
      <c r="W1229" s="36">
        <v>171.04</v>
      </c>
      <c r="X1229" s="36">
        <v>164.37</v>
      </c>
      <c r="Y1229" s="36">
        <v>168.65</v>
      </c>
    </row>
    <row r="1230" spans="1:25" s="116" customFormat="1" ht="25.5" hidden="1" customHeight="1" outlineLevel="1" thickBot="1" x14ac:dyDescent="0.25">
      <c r="A1230" s="111" t="s">
        <v>70</v>
      </c>
      <c r="B1230" s="168">
        <v>182.69001954999999</v>
      </c>
      <c r="C1230" s="168">
        <v>194.21625234000001</v>
      </c>
      <c r="D1230" s="168">
        <v>199.59190086000001</v>
      </c>
      <c r="E1230" s="168">
        <v>203.91871323999999</v>
      </c>
      <c r="F1230" s="168">
        <v>204.28997910000001</v>
      </c>
      <c r="G1230" s="168">
        <v>205.02259810000001</v>
      </c>
      <c r="H1230" s="168">
        <v>201.24804449999999</v>
      </c>
      <c r="I1230" s="168">
        <v>191.49533212</v>
      </c>
      <c r="J1230" s="168">
        <v>177.48146492000001</v>
      </c>
      <c r="K1230" s="168">
        <v>170.96089341000001</v>
      </c>
      <c r="L1230" s="168">
        <v>170.90404745999999</v>
      </c>
      <c r="M1230" s="168">
        <v>169.10237677999999</v>
      </c>
      <c r="N1230" s="168">
        <v>168.24479653</v>
      </c>
      <c r="O1230" s="168">
        <v>167.59095099999999</v>
      </c>
      <c r="P1230" s="168">
        <v>166.38942398</v>
      </c>
      <c r="Q1230" s="168">
        <v>165.90323053</v>
      </c>
      <c r="R1230" s="168">
        <v>164.92783157</v>
      </c>
      <c r="S1230" s="168">
        <v>164.76502497000001</v>
      </c>
      <c r="T1230" s="168">
        <v>165.40587724</v>
      </c>
      <c r="U1230" s="168">
        <v>165.31215857000001</v>
      </c>
      <c r="V1230" s="168">
        <v>166.80387762000001</v>
      </c>
      <c r="W1230" s="168">
        <v>171.03756627000001</v>
      </c>
      <c r="X1230" s="168">
        <v>164.36833987</v>
      </c>
      <c r="Y1230" s="168">
        <v>168.64591408999999</v>
      </c>
    </row>
    <row r="1231" spans="1:25" s="116"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6" customFormat="1" ht="15" hidden="1" outlineLevel="1" thickBot="1" x14ac:dyDescent="0.25">
      <c r="A1232" s="27">
        <v>7</v>
      </c>
      <c r="B1232" s="36">
        <v>180.16</v>
      </c>
      <c r="C1232" s="36">
        <v>191.27</v>
      </c>
      <c r="D1232" s="36">
        <v>200.43</v>
      </c>
      <c r="E1232" s="36">
        <v>204.26</v>
      </c>
      <c r="F1232" s="36">
        <v>204.57</v>
      </c>
      <c r="G1232" s="36">
        <v>205.99</v>
      </c>
      <c r="H1232" s="36">
        <v>202.54</v>
      </c>
      <c r="I1232" s="36">
        <v>193.62</v>
      </c>
      <c r="J1232" s="36">
        <v>179.21</v>
      </c>
      <c r="K1232" s="36">
        <v>169.09</v>
      </c>
      <c r="L1232" s="36">
        <v>169.76</v>
      </c>
      <c r="M1232" s="36">
        <v>171.68</v>
      </c>
      <c r="N1232" s="36">
        <v>170.62</v>
      </c>
      <c r="O1232" s="36">
        <v>166.75</v>
      </c>
      <c r="P1232" s="36">
        <v>166.12</v>
      </c>
      <c r="Q1232" s="36">
        <v>165.8</v>
      </c>
      <c r="R1232" s="36">
        <v>165.53</v>
      </c>
      <c r="S1232" s="36">
        <v>166.26</v>
      </c>
      <c r="T1232" s="36">
        <v>167.16</v>
      </c>
      <c r="U1232" s="36">
        <v>165.73</v>
      </c>
      <c r="V1232" s="36">
        <v>167.97</v>
      </c>
      <c r="W1232" s="36">
        <v>170.69</v>
      </c>
      <c r="X1232" s="36">
        <v>165.89</v>
      </c>
      <c r="Y1232" s="36">
        <v>168.05</v>
      </c>
    </row>
    <row r="1233" spans="1:25" s="116" customFormat="1" ht="51.75" hidden="1" outlineLevel="1" thickBot="1" x14ac:dyDescent="0.25">
      <c r="A1233" s="111" t="s">
        <v>70</v>
      </c>
      <c r="B1233" s="168">
        <v>180.16016963000001</v>
      </c>
      <c r="C1233" s="168">
        <v>191.26776949000001</v>
      </c>
      <c r="D1233" s="168">
        <v>200.43085399</v>
      </c>
      <c r="E1233" s="168">
        <v>204.25539849</v>
      </c>
      <c r="F1233" s="168">
        <v>204.57272015999999</v>
      </c>
      <c r="G1233" s="168">
        <v>205.9888005</v>
      </c>
      <c r="H1233" s="168">
        <v>202.53640695999999</v>
      </c>
      <c r="I1233" s="168">
        <v>193.61783405</v>
      </c>
      <c r="J1233" s="168">
        <v>179.20978880000001</v>
      </c>
      <c r="K1233" s="168">
        <v>169.09186997</v>
      </c>
      <c r="L1233" s="168">
        <v>169.76154441</v>
      </c>
      <c r="M1233" s="168">
        <v>171.67780920999999</v>
      </c>
      <c r="N1233" s="168">
        <v>170.62054376</v>
      </c>
      <c r="O1233" s="168">
        <v>166.74704435000001</v>
      </c>
      <c r="P1233" s="168">
        <v>166.1156484</v>
      </c>
      <c r="Q1233" s="168">
        <v>165.79688949000001</v>
      </c>
      <c r="R1233" s="168">
        <v>165.53065505000001</v>
      </c>
      <c r="S1233" s="168">
        <v>166.26128538</v>
      </c>
      <c r="T1233" s="168">
        <v>167.16225937999999</v>
      </c>
      <c r="U1233" s="168">
        <v>165.72923082</v>
      </c>
      <c r="V1233" s="168">
        <v>167.97375657000001</v>
      </c>
      <c r="W1233" s="168">
        <v>170.69459208999999</v>
      </c>
      <c r="X1233" s="168">
        <v>165.88925184999999</v>
      </c>
      <c r="Y1233" s="168">
        <v>168.04776322000001</v>
      </c>
    </row>
    <row r="1234" spans="1:25" s="116"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6" customFormat="1" ht="25.5" hidden="1" customHeight="1" outlineLevel="1" thickBot="1" x14ac:dyDescent="0.25">
      <c r="A1235" s="27">
        <v>8</v>
      </c>
      <c r="B1235" s="36">
        <v>180.55</v>
      </c>
      <c r="C1235" s="36">
        <v>192.8</v>
      </c>
      <c r="D1235" s="36">
        <v>200.77</v>
      </c>
      <c r="E1235" s="36">
        <v>202.83</v>
      </c>
      <c r="F1235" s="36">
        <v>205.12</v>
      </c>
      <c r="G1235" s="36">
        <v>204.33</v>
      </c>
      <c r="H1235" s="36">
        <v>195.24</v>
      </c>
      <c r="I1235" s="36">
        <v>184.01</v>
      </c>
      <c r="J1235" s="36">
        <v>176.67</v>
      </c>
      <c r="K1235" s="36">
        <v>175.12</v>
      </c>
      <c r="L1235" s="36">
        <v>174.88</v>
      </c>
      <c r="M1235" s="36">
        <v>176.84</v>
      </c>
      <c r="N1235" s="36">
        <v>175.5</v>
      </c>
      <c r="O1235" s="36">
        <v>177.18</v>
      </c>
      <c r="P1235" s="36">
        <v>176.01</v>
      </c>
      <c r="Q1235" s="36">
        <v>174.2</v>
      </c>
      <c r="R1235" s="36">
        <v>173.44</v>
      </c>
      <c r="S1235" s="36">
        <v>173.35</v>
      </c>
      <c r="T1235" s="36">
        <v>173.85</v>
      </c>
      <c r="U1235" s="36">
        <v>174.08</v>
      </c>
      <c r="V1235" s="36">
        <v>175.56</v>
      </c>
      <c r="W1235" s="36">
        <v>179.98</v>
      </c>
      <c r="X1235" s="36">
        <v>167.7</v>
      </c>
      <c r="Y1235" s="36">
        <v>171.68</v>
      </c>
    </row>
    <row r="1236" spans="1:25" s="116" customFormat="1" ht="25.5" hidden="1" customHeight="1" outlineLevel="1" thickBot="1" x14ac:dyDescent="0.25">
      <c r="A1236" s="111" t="s">
        <v>70</v>
      </c>
      <c r="B1236" s="168">
        <v>180.55150843000001</v>
      </c>
      <c r="C1236" s="168">
        <v>192.79927094999999</v>
      </c>
      <c r="D1236" s="168">
        <v>200.77014937000001</v>
      </c>
      <c r="E1236" s="168">
        <v>202.83303508</v>
      </c>
      <c r="F1236" s="168">
        <v>205.12109337999999</v>
      </c>
      <c r="G1236" s="168">
        <v>204.32930608000001</v>
      </c>
      <c r="H1236" s="168">
        <v>195.23638905999999</v>
      </c>
      <c r="I1236" s="168">
        <v>184.00916816</v>
      </c>
      <c r="J1236" s="168">
        <v>176.67178877000001</v>
      </c>
      <c r="K1236" s="168">
        <v>175.11858276000001</v>
      </c>
      <c r="L1236" s="168">
        <v>174.88413750000001</v>
      </c>
      <c r="M1236" s="168">
        <v>176.83518359999999</v>
      </c>
      <c r="N1236" s="168">
        <v>175.49878343</v>
      </c>
      <c r="O1236" s="168">
        <v>177.17942694000001</v>
      </c>
      <c r="P1236" s="168">
        <v>176.01141483999999</v>
      </c>
      <c r="Q1236" s="168">
        <v>174.19643662999999</v>
      </c>
      <c r="R1236" s="168">
        <v>173.44248184</v>
      </c>
      <c r="S1236" s="168">
        <v>173.34869139</v>
      </c>
      <c r="T1236" s="168">
        <v>173.85369460999999</v>
      </c>
      <c r="U1236" s="168">
        <v>174.07550345000001</v>
      </c>
      <c r="V1236" s="168">
        <v>175.55992302999999</v>
      </c>
      <c r="W1236" s="168">
        <v>179.97550906999999</v>
      </c>
      <c r="X1236" s="168">
        <v>167.69960734</v>
      </c>
      <c r="Y1236" s="168">
        <v>171.68353339000001</v>
      </c>
    </row>
    <row r="1237" spans="1:25" s="116"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6" customFormat="1" ht="15" hidden="1" outlineLevel="1" thickBot="1" x14ac:dyDescent="0.25">
      <c r="A1238" s="27">
        <v>9</v>
      </c>
      <c r="B1238" s="36">
        <v>177.45</v>
      </c>
      <c r="C1238" s="36">
        <v>189.05</v>
      </c>
      <c r="D1238" s="36">
        <v>193.37</v>
      </c>
      <c r="E1238" s="36">
        <v>196.19</v>
      </c>
      <c r="F1238" s="36">
        <v>198.09</v>
      </c>
      <c r="G1238" s="36">
        <v>197.48</v>
      </c>
      <c r="H1238" s="36">
        <v>189.11</v>
      </c>
      <c r="I1238" s="36">
        <v>185.7</v>
      </c>
      <c r="J1238" s="36">
        <v>174.38</v>
      </c>
      <c r="K1238" s="36">
        <v>174.43</v>
      </c>
      <c r="L1238" s="36">
        <v>176.26</v>
      </c>
      <c r="M1238" s="36">
        <v>181.84</v>
      </c>
      <c r="N1238" s="36">
        <v>180.65</v>
      </c>
      <c r="O1238" s="36">
        <v>180.88</v>
      </c>
      <c r="P1238" s="36">
        <v>179.82</v>
      </c>
      <c r="Q1238" s="36">
        <v>178.76</v>
      </c>
      <c r="R1238" s="36">
        <v>178.6</v>
      </c>
      <c r="S1238" s="36">
        <v>178.54</v>
      </c>
      <c r="T1238" s="36">
        <v>178.37</v>
      </c>
      <c r="U1238" s="36">
        <v>178.07</v>
      </c>
      <c r="V1238" s="36">
        <v>180.02</v>
      </c>
      <c r="W1238" s="36">
        <v>184.24</v>
      </c>
      <c r="X1238" s="36">
        <v>167.78</v>
      </c>
      <c r="Y1238" s="36">
        <v>171.74</v>
      </c>
    </row>
    <row r="1239" spans="1:25" s="116" customFormat="1" ht="51.75" hidden="1" outlineLevel="1" thickBot="1" x14ac:dyDescent="0.25">
      <c r="A1239" s="111" t="s">
        <v>70</v>
      </c>
      <c r="B1239" s="168">
        <v>177.44839499</v>
      </c>
      <c r="C1239" s="168">
        <v>189.04998459999999</v>
      </c>
      <c r="D1239" s="168">
        <v>193.36776952</v>
      </c>
      <c r="E1239" s="168">
        <v>196.18797172000001</v>
      </c>
      <c r="F1239" s="168">
        <v>198.08591050999999</v>
      </c>
      <c r="G1239" s="168">
        <v>197.47848594999999</v>
      </c>
      <c r="H1239" s="168">
        <v>189.10602929000001</v>
      </c>
      <c r="I1239" s="168">
        <v>185.69531021</v>
      </c>
      <c r="J1239" s="168">
        <v>174.37554815999999</v>
      </c>
      <c r="K1239" s="168">
        <v>174.43417095999999</v>
      </c>
      <c r="L1239" s="168">
        <v>176.25939020999999</v>
      </c>
      <c r="M1239" s="168">
        <v>181.84041667</v>
      </c>
      <c r="N1239" s="168">
        <v>180.64676137000001</v>
      </c>
      <c r="O1239" s="168">
        <v>180.88142930000001</v>
      </c>
      <c r="P1239" s="168">
        <v>179.81589882</v>
      </c>
      <c r="Q1239" s="168">
        <v>178.75578476999999</v>
      </c>
      <c r="R1239" s="168">
        <v>178.60088207000001</v>
      </c>
      <c r="S1239" s="168">
        <v>178.53942921000001</v>
      </c>
      <c r="T1239" s="168">
        <v>178.37257431</v>
      </c>
      <c r="U1239" s="168">
        <v>178.07480773</v>
      </c>
      <c r="V1239" s="168">
        <v>180.01787385</v>
      </c>
      <c r="W1239" s="168">
        <v>184.24205624999999</v>
      </c>
      <c r="X1239" s="168">
        <v>167.78008144</v>
      </c>
      <c r="Y1239" s="168">
        <v>171.73759272999999</v>
      </c>
    </row>
    <row r="1240" spans="1:25" s="116"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6" customFormat="1" ht="15" hidden="1" outlineLevel="1" thickBot="1" x14ac:dyDescent="0.25">
      <c r="A1241" s="27">
        <v>10</v>
      </c>
      <c r="B1241" s="36">
        <v>181.47</v>
      </c>
      <c r="C1241" s="36">
        <v>188.08</v>
      </c>
      <c r="D1241" s="36">
        <v>192.13</v>
      </c>
      <c r="E1241" s="36">
        <v>195.16</v>
      </c>
      <c r="F1241" s="36">
        <v>197.36</v>
      </c>
      <c r="G1241" s="36">
        <v>196.78</v>
      </c>
      <c r="H1241" s="36">
        <v>189.54</v>
      </c>
      <c r="I1241" s="36">
        <v>186.46</v>
      </c>
      <c r="J1241" s="36">
        <v>174.06</v>
      </c>
      <c r="K1241" s="36">
        <v>173.76</v>
      </c>
      <c r="L1241" s="36">
        <v>183.65</v>
      </c>
      <c r="M1241" s="36">
        <v>193.84</v>
      </c>
      <c r="N1241" s="36">
        <v>192.86</v>
      </c>
      <c r="O1241" s="36">
        <v>193.71</v>
      </c>
      <c r="P1241" s="36">
        <v>190.16</v>
      </c>
      <c r="Q1241" s="36">
        <v>176.19</v>
      </c>
      <c r="R1241" s="36">
        <v>178.94</v>
      </c>
      <c r="S1241" s="36">
        <v>192.17</v>
      </c>
      <c r="T1241" s="36">
        <v>191.77</v>
      </c>
      <c r="U1241" s="36">
        <v>191.48</v>
      </c>
      <c r="V1241" s="36">
        <v>192.93</v>
      </c>
      <c r="W1241" s="36">
        <v>172.3</v>
      </c>
      <c r="X1241" s="36">
        <v>166.73</v>
      </c>
      <c r="Y1241" s="36">
        <v>170.69</v>
      </c>
    </row>
    <row r="1242" spans="1:25" s="116" customFormat="1" ht="25.5" hidden="1" customHeight="1" outlineLevel="1" thickBot="1" x14ac:dyDescent="0.25">
      <c r="A1242" s="111" t="s">
        <v>70</v>
      </c>
      <c r="B1242" s="168">
        <v>181.47200354</v>
      </c>
      <c r="C1242" s="168">
        <v>188.07863458</v>
      </c>
      <c r="D1242" s="168">
        <v>192.13210344000001</v>
      </c>
      <c r="E1242" s="168">
        <v>195.15750632999999</v>
      </c>
      <c r="F1242" s="168">
        <v>197.36344989</v>
      </c>
      <c r="G1242" s="168">
        <v>196.78287288000001</v>
      </c>
      <c r="H1242" s="168">
        <v>189.54020638</v>
      </c>
      <c r="I1242" s="168">
        <v>186.45738297</v>
      </c>
      <c r="J1242" s="168">
        <v>174.05876180000001</v>
      </c>
      <c r="K1242" s="168">
        <v>173.75680742</v>
      </c>
      <c r="L1242" s="168">
        <v>183.64736916000001</v>
      </c>
      <c r="M1242" s="168">
        <v>193.84062546000001</v>
      </c>
      <c r="N1242" s="168">
        <v>192.86491190000001</v>
      </c>
      <c r="O1242" s="168">
        <v>193.70576072</v>
      </c>
      <c r="P1242" s="168">
        <v>190.16485179</v>
      </c>
      <c r="Q1242" s="168">
        <v>176.18552935</v>
      </c>
      <c r="R1242" s="168">
        <v>178.94018245000001</v>
      </c>
      <c r="S1242" s="168">
        <v>192.17022319</v>
      </c>
      <c r="T1242" s="168">
        <v>191.77312670000001</v>
      </c>
      <c r="U1242" s="168">
        <v>191.48200334000001</v>
      </c>
      <c r="V1242" s="168">
        <v>192.93122137</v>
      </c>
      <c r="W1242" s="168">
        <v>172.29957819000001</v>
      </c>
      <c r="X1242" s="168">
        <v>166.73114136000001</v>
      </c>
      <c r="Y1242" s="168">
        <v>170.68650615999999</v>
      </c>
    </row>
    <row r="1243" spans="1:25" s="116"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6" customFormat="1" ht="15" hidden="1" outlineLevel="1" thickBot="1" x14ac:dyDescent="0.25">
      <c r="A1244" s="27">
        <v>11</v>
      </c>
      <c r="B1244" s="36">
        <v>181</v>
      </c>
      <c r="C1244" s="36">
        <v>188.69</v>
      </c>
      <c r="D1244" s="36">
        <v>193.25</v>
      </c>
      <c r="E1244" s="36">
        <v>196.02</v>
      </c>
      <c r="F1244" s="36">
        <v>197.85</v>
      </c>
      <c r="G1244" s="36">
        <v>197.8</v>
      </c>
      <c r="H1244" s="36">
        <v>189.75</v>
      </c>
      <c r="I1244" s="36">
        <v>191.05</v>
      </c>
      <c r="J1244" s="36">
        <v>177.43</v>
      </c>
      <c r="K1244" s="36">
        <v>174.91</v>
      </c>
      <c r="L1244" s="36">
        <v>174.15</v>
      </c>
      <c r="M1244" s="36">
        <v>171.4</v>
      </c>
      <c r="N1244" s="36">
        <v>169.94</v>
      </c>
      <c r="O1244" s="36">
        <v>172.75</v>
      </c>
      <c r="P1244" s="36">
        <v>174.81</v>
      </c>
      <c r="Q1244" s="36">
        <v>171.79</v>
      </c>
      <c r="R1244" s="36">
        <v>170.18</v>
      </c>
      <c r="S1244" s="36">
        <v>169.18</v>
      </c>
      <c r="T1244" s="36">
        <v>167.54</v>
      </c>
      <c r="U1244" s="36">
        <v>166.73</v>
      </c>
      <c r="V1244" s="36">
        <v>167.97</v>
      </c>
      <c r="W1244" s="36">
        <v>169.59</v>
      </c>
      <c r="X1244" s="36">
        <v>164.22</v>
      </c>
      <c r="Y1244" s="36">
        <v>172.71</v>
      </c>
    </row>
    <row r="1245" spans="1:25" s="116" customFormat="1" ht="51.75" hidden="1" outlineLevel="1" thickBot="1" x14ac:dyDescent="0.25">
      <c r="A1245" s="111" t="s">
        <v>70</v>
      </c>
      <c r="B1245" s="168">
        <v>180.99568911</v>
      </c>
      <c r="C1245" s="168">
        <v>188.69291143000001</v>
      </c>
      <c r="D1245" s="168">
        <v>193.25149142999999</v>
      </c>
      <c r="E1245" s="168">
        <v>196.02404275999999</v>
      </c>
      <c r="F1245" s="168">
        <v>197.84554757000001</v>
      </c>
      <c r="G1245" s="168">
        <v>197.80204333</v>
      </c>
      <c r="H1245" s="168">
        <v>189.75243076999999</v>
      </c>
      <c r="I1245" s="168">
        <v>191.05201787999999</v>
      </c>
      <c r="J1245" s="168">
        <v>177.43223130000001</v>
      </c>
      <c r="K1245" s="168">
        <v>174.90996870999999</v>
      </c>
      <c r="L1245" s="168">
        <v>174.1500308</v>
      </c>
      <c r="M1245" s="168">
        <v>171.40320018</v>
      </c>
      <c r="N1245" s="168">
        <v>169.94461265999999</v>
      </c>
      <c r="O1245" s="168">
        <v>172.74515911</v>
      </c>
      <c r="P1245" s="168">
        <v>174.81236043000001</v>
      </c>
      <c r="Q1245" s="168">
        <v>171.79182327000001</v>
      </c>
      <c r="R1245" s="168">
        <v>170.18034747999999</v>
      </c>
      <c r="S1245" s="168">
        <v>169.18160850999999</v>
      </c>
      <c r="T1245" s="168">
        <v>167.54215607</v>
      </c>
      <c r="U1245" s="168">
        <v>166.73205929</v>
      </c>
      <c r="V1245" s="168">
        <v>167.96868171</v>
      </c>
      <c r="W1245" s="168">
        <v>169.58992835000001</v>
      </c>
      <c r="X1245" s="168">
        <v>164.22130802999999</v>
      </c>
      <c r="Y1245" s="168">
        <v>172.71441718</v>
      </c>
    </row>
    <row r="1246" spans="1:25" s="116"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6" customFormat="1" ht="15" hidden="1" outlineLevel="1" thickBot="1" x14ac:dyDescent="0.25">
      <c r="A1247" s="27">
        <v>12</v>
      </c>
      <c r="B1247" s="36">
        <v>183.7</v>
      </c>
      <c r="C1247" s="36">
        <v>192.48</v>
      </c>
      <c r="D1247" s="36">
        <v>195.74</v>
      </c>
      <c r="E1247" s="36">
        <v>197.77</v>
      </c>
      <c r="F1247" s="36">
        <v>200.41</v>
      </c>
      <c r="G1247" s="36">
        <v>199.53</v>
      </c>
      <c r="H1247" s="36">
        <v>194.3</v>
      </c>
      <c r="I1247" s="36">
        <v>193</v>
      </c>
      <c r="J1247" s="36">
        <v>181.46</v>
      </c>
      <c r="K1247" s="36">
        <v>175.68</v>
      </c>
      <c r="L1247" s="36">
        <v>174.24</v>
      </c>
      <c r="M1247" s="36">
        <v>176.9</v>
      </c>
      <c r="N1247" s="36">
        <v>175.72</v>
      </c>
      <c r="O1247" s="36">
        <v>176.98</v>
      </c>
      <c r="P1247" s="36">
        <v>177.08</v>
      </c>
      <c r="Q1247" s="36">
        <v>176.73</v>
      </c>
      <c r="R1247" s="36">
        <v>176.05</v>
      </c>
      <c r="S1247" s="36">
        <v>175.58</v>
      </c>
      <c r="T1247" s="36">
        <v>168.89</v>
      </c>
      <c r="U1247" s="36">
        <v>160.41999999999999</v>
      </c>
      <c r="V1247" s="36">
        <v>164.88</v>
      </c>
      <c r="W1247" s="36">
        <v>168.73</v>
      </c>
      <c r="X1247" s="36">
        <v>167.05</v>
      </c>
      <c r="Y1247" s="36">
        <v>176.76</v>
      </c>
    </row>
    <row r="1248" spans="1:25" s="116" customFormat="1" ht="51.75" hidden="1" outlineLevel="1" thickBot="1" x14ac:dyDescent="0.25">
      <c r="A1248" s="111" t="s">
        <v>70</v>
      </c>
      <c r="B1248" s="168">
        <v>183.70097483000001</v>
      </c>
      <c r="C1248" s="168">
        <v>192.47808334999999</v>
      </c>
      <c r="D1248" s="168">
        <v>195.73942273</v>
      </c>
      <c r="E1248" s="168">
        <v>197.76693951999999</v>
      </c>
      <c r="F1248" s="168">
        <v>200.40833183000001</v>
      </c>
      <c r="G1248" s="168">
        <v>199.53448460999999</v>
      </c>
      <c r="H1248" s="168">
        <v>194.3021942</v>
      </c>
      <c r="I1248" s="168">
        <v>192.99750513999999</v>
      </c>
      <c r="J1248" s="168">
        <v>181.46000717000001</v>
      </c>
      <c r="K1248" s="168">
        <v>175.67968898000001</v>
      </c>
      <c r="L1248" s="168">
        <v>174.24093212</v>
      </c>
      <c r="M1248" s="168">
        <v>176.90470801999999</v>
      </c>
      <c r="N1248" s="168">
        <v>175.72066636</v>
      </c>
      <c r="O1248" s="168">
        <v>176.98067546999999</v>
      </c>
      <c r="P1248" s="168">
        <v>177.07583636999999</v>
      </c>
      <c r="Q1248" s="168">
        <v>176.72861345000001</v>
      </c>
      <c r="R1248" s="168">
        <v>176.04603553999999</v>
      </c>
      <c r="S1248" s="168">
        <v>175.58349276999999</v>
      </c>
      <c r="T1248" s="168">
        <v>168.89245154</v>
      </c>
      <c r="U1248" s="168">
        <v>160.42124501000001</v>
      </c>
      <c r="V1248" s="168">
        <v>164.87846574</v>
      </c>
      <c r="W1248" s="168">
        <v>168.73167258000001</v>
      </c>
      <c r="X1248" s="168">
        <v>167.04899478999999</v>
      </c>
      <c r="Y1248" s="168">
        <v>176.76362632999999</v>
      </c>
    </row>
    <row r="1249" spans="1:25" s="116"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6" customFormat="1" ht="15" hidden="1" outlineLevel="1" thickBot="1" x14ac:dyDescent="0.25">
      <c r="A1250" s="27">
        <v>13</v>
      </c>
      <c r="B1250" s="36">
        <v>183.14</v>
      </c>
      <c r="C1250" s="36">
        <v>193.04</v>
      </c>
      <c r="D1250" s="36">
        <v>195.53</v>
      </c>
      <c r="E1250" s="36">
        <v>198.99</v>
      </c>
      <c r="F1250" s="36">
        <v>199.44</v>
      </c>
      <c r="G1250" s="36">
        <v>199.2</v>
      </c>
      <c r="H1250" s="36">
        <v>194.82</v>
      </c>
      <c r="I1250" s="36">
        <v>196.14</v>
      </c>
      <c r="J1250" s="36">
        <v>184.34</v>
      </c>
      <c r="K1250" s="36">
        <v>176.51</v>
      </c>
      <c r="L1250" s="36">
        <v>176.9</v>
      </c>
      <c r="M1250" s="36">
        <v>173.94</v>
      </c>
      <c r="N1250" s="36">
        <v>170.21</v>
      </c>
      <c r="O1250" s="36">
        <v>169.82</v>
      </c>
      <c r="P1250" s="36">
        <v>167.93</v>
      </c>
      <c r="Q1250" s="36">
        <v>167.95</v>
      </c>
      <c r="R1250" s="36">
        <v>167.99</v>
      </c>
      <c r="S1250" s="36">
        <v>168.43</v>
      </c>
      <c r="T1250" s="36">
        <v>169.15</v>
      </c>
      <c r="U1250" s="36">
        <v>169.62</v>
      </c>
      <c r="V1250" s="36">
        <v>172.53</v>
      </c>
      <c r="W1250" s="36">
        <v>174.98</v>
      </c>
      <c r="X1250" s="36">
        <v>168.46</v>
      </c>
      <c r="Y1250" s="36">
        <v>173.23</v>
      </c>
    </row>
    <row r="1251" spans="1:25" s="116" customFormat="1" ht="51.75" hidden="1" outlineLevel="1" thickBot="1" x14ac:dyDescent="0.25">
      <c r="A1251" s="111" t="s">
        <v>70</v>
      </c>
      <c r="B1251" s="168">
        <v>183.13542723</v>
      </c>
      <c r="C1251" s="168">
        <v>193.03762947999999</v>
      </c>
      <c r="D1251" s="168">
        <v>195.53421003</v>
      </c>
      <c r="E1251" s="168">
        <v>198.99117627000001</v>
      </c>
      <c r="F1251" s="168">
        <v>199.43525117999999</v>
      </c>
      <c r="G1251" s="168">
        <v>199.20340806999999</v>
      </c>
      <c r="H1251" s="168">
        <v>194.81612254999999</v>
      </c>
      <c r="I1251" s="168">
        <v>196.13909772</v>
      </c>
      <c r="J1251" s="168">
        <v>184.33556707</v>
      </c>
      <c r="K1251" s="168">
        <v>176.51250759999999</v>
      </c>
      <c r="L1251" s="168">
        <v>176.90369095</v>
      </c>
      <c r="M1251" s="168">
        <v>173.93899389000001</v>
      </c>
      <c r="N1251" s="168">
        <v>170.20915417000001</v>
      </c>
      <c r="O1251" s="168">
        <v>169.8215112</v>
      </c>
      <c r="P1251" s="168">
        <v>167.92631704999999</v>
      </c>
      <c r="Q1251" s="168">
        <v>167.94906361</v>
      </c>
      <c r="R1251" s="168">
        <v>167.99177349999999</v>
      </c>
      <c r="S1251" s="168">
        <v>168.43126957000001</v>
      </c>
      <c r="T1251" s="168">
        <v>169.15494806999999</v>
      </c>
      <c r="U1251" s="168">
        <v>169.61595362</v>
      </c>
      <c r="V1251" s="168">
        <v>172.53321736999999</v>
      </c>
      <c r="W1251" s="168">
        <v>174.98088356</v>
      </c>
      <c r="X1251" s="168">
        <v>168.46374392999999</v>
      </c>
      <c r="Y1251" s="168">
        <v>173.23016165999999</v>
      </c>
    </row>
    <row r="1252" spans="1:25" s="116"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6" customFormat="1" ht="15" hidden="1" outlineLevel="1" thickBot="1" x14ac:dyDescent="0.25">
      <c r="A1253" s="27">
        <v>14</v>
      </c>
      <c r="B1253" s="36">
        <v>182.27</v>
      </c>
      <c r="C1253" s="36">
        <v>191.03</v>
      </c>
      <c r="D1253" s="36">
        <v>195.47</v>
      </c>
      <c r="E1253" s="36">
        <v>198.49</v>
      </c>
      <c r="F1253" s="36">
        <v>199.67</v>
      </c>
      <c r="G1253" s="36">
        <v>200.3</v>
      </c>
      <c r="H1253" s="36">
        <v>195.8</v>
      </c>
      <c r="I1253" s="36">
        <v>196.5</v>
      </c>
      <c r="J1253" s="36">
        <v>183.38</v>
      </c>
      <c r="K1253" s="36">
        <v>171.16</v>
      </c>
      <c r="L1253" s="36">
        <v>168.42</v>
      </c>
      <c r="M1253" s="36">
        <v>174.67</v>
      </c>
      <c r="N1253" s="36">
        <v>174.29</v>
      </c>
      <c r="O1253" s="36">
        <v>175.18</v>
      </c>
      <c r="P1253" s="36">
        <v>174.34</v>
      </c>
      <c r="Q1253" s="36">
        <v>174.27</v>
      </c>
      <c r="R1253" s="36">
        <v>173.73</v>
      </c>
      <c r="S1253" s="36">
        <v>175.16</v>
      </c>
      <c r="T1253" s="36">
        <v>175.13</v>
      </c>
      <c r="U1253" s="36">
        <v>176.09</v>
      </c>
      <c r="V1253" s="36">
        <v>172.16</v>
      </c>
      <c r="W1253" s="36">
        <v>166.53</v>
      </c>
      <c r="X1253" s="36">
        <v>166.32</v>
      </c>
      <c r="Y1253" s="36">
        <v>179.49</v>
      </c>
    </row>
    <row r="1254" spans="1:25" s="116" customFormat="1" ht="51.75" hidden="1" outlineLevel="1" thickBot="1" x14ac:dyDescent="0.25">
      <c r="A1254" s="111" t="s">
        <v>70</v>
      </c>
      <c r="B1254" s="168">
        <v>182.27420896000001</v>
      </c>
      <c r="C1254" s="168">
        <v>191.02639453</v>
      </c>
      <c r="D1254" s="168">
        <v>195.47065308000001</v>
      </c>
      <c r="E1254" s="168">
        <v>198.49418992</v>
      </c>
      <c r="F1254" s="168">
        <v>199.67291367999999</v>
      </c>
      <c r="G1254" s="168">
        <v>200.29757563999999</v>
      </c>
      <c r="H1254" s="168">
        <v>195.8007054</v>
      </c>
      <c r="I1254" s="168">
        <v>196.49872260999999</v>
      </c>
      <c r="J1254" s="168">
        <v>183.37787152999999</v>
      </c>
      <c r="K1254" s="168">
        <v>171.16006128000001</v>
      </c>
      <c r="L1254" s="168">
        <v>168.41823312</v>
      </c>
      <c r="M1254" s="168">
        <v>174.66682709</v>
      </c>
      <c r="N1254" s="168">
        <v>174.29023796000001</v>
      </c>
      <c r="O1254" s="168">
        <v>175.17545849999999</v>
      </c>
      <c r="P1254" s="168">
        <v>174.34267015</v>
      </c>
      <c r="Q1254" s="168">
        <v>174.26924138000001</v>
      </c>
      <c r="R1254" s="168">
        <v>173.73372029999999</v>
      </c>
      <c r="S1254" s="168">
        <v>175.16303447000001</v>
      </c>
      <c r="T1254" s="168">
        <v>175.12724614999999</v>
      </c>
      <c r="U1254" s="168">
        <v>176.08931555999999</v>
      </c>
      <c r="V1254" s="168">
        <v>172.15805416000001</v>
      </c>
      <c r="W1254" s="168">
        <v>166.52854730999999</v>
      </c>
      <c r="X1254" s="168">
        <v>166.32438648999999</v>
      </c>
      <c r="Y1254" s="168">
        <v>179.49020755000001</v>
      </c>
    </row>
    <row r="1255" spans="1:25" s="116"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6" customFormat="1" ht="15" hidden="1" outlineLevel="1" thickBot="1" x14ac:dyDescent="0.25">
      <c r="A1256" s="27">
        <v>15</v>
      </c>
      <c r="B1256" s="36">
        <v>186.08</v>
      </c>
      <c r="C1256" s="36">
        <v>194.49</v>
      </c>
      <c r="D1256" s="36">
        <v>192.96</v>
      </c>
      <c r="E1256" s="36">
        <v>196.99</v>
      </c>
      <c r="F1256" s="36">
        <v>197.99</v>
      </c>
      <c r="G1256" s="36">
        <v>197.59</v>
      </c>
      <c r="H1256" s="36">
        <v>192.53</v>
      </c>
      <c r="I1256" s="36">
        <v>191.41</v>
      </c>
      <c r="J1256" s="36">
        <v>176.58</v>
      </c>
      <c r="K1256" s="36">
        <v>165.62</v>
      </c>
      <c r="L1256" s="36">
        <v>158.52000000000001</v>
      </c>
      <c r="M1256" s="36">
        <v>157.77000000000001</v>
      </c>
      <c r="N1256" s="36">
        <v>158.81</v>
      </c>
      <c r="O1256" s="36">
        <v>157.29</v>
      </c>
      <c r="P1256" s="36">
        <v>158.43</v>
      </c>
      <c r="Q1256" s="36">
        <v>158.99</v>
      </c>
      <c r="R1256" s="36">
        <v>158.75</v>
      </c>
      <c r="S1256" s="36">
        <v>159.47</v>
      </c>
      <c r="T1256" s="36">
        <v>161.07</v>
      </c>
      <c r="U1256" s="36">
        <v>160.68</v>
      </c>
      <c r="V1256" s="36">
        <v>157.25</v>
      </c>
      <c r="W1256" s="36">
        <v>157.4</v>
      </c>
      <c r="X1256" s="36">
        <v>160.84</v>
      </c>
      <c r="Y1256" s="36">
        <v>172.92</v>
      </c>
    </row>
    <row r="1257" spans="1:25" s="116" customFormat="1" ht="51.75" hidden="1" outlineLevel="1" thickBot="1" x14ac:dyDescent="0.25">
      <c r="A1257" s="111" t="s">
        <v>70</v>
      </c>
      <c r="B1257" s="168">
        <v>186.07739871000001</v>
      </c>
      <c r="C1257" s="168">
        <v>194.49039823000001</v>
      </c>
      <c r="D1257" s="168">
        <v>192.96105084000001</v>
      </c>
      <c r="E1257" s="168">
        <v>196.98561143000001</v>
      </c>
      <c r="F1257" s="168">
        <v>197.99409931</v>
      </c>
      <c r="G1257" s="168">
        <v>197.59386028</v>
      </c>
      <c r="H1257" s="168">
        <v>192.52785913</v>
      </c>
      <c r="I1257" s="168">
        <v>191.41377793000001</v>
      </c>
      <c r="J1257" s="168">
        <v>176.57542042</v>
      </c>
      <c r="K1257" s="168">
        <v>165.62084583999999</v>
      </c>
      <c r="L1257" s="168">
        <v>158.52049187</v>
      </c>
      <c r="M1257" s="168">
        <v>157.76864787</v>
      </c>
      <c r="N1257" s="168">
        <v>158.80791488</v>
      </c>
      <c r="O1257" s="168">
        <v>157.28725524000001</v>
      </c>
      <c r="P1257" s="168">
        <v>158.42628547999999</v>
      </c>
      <c r="Q1257" s="168">
        <v>158.98607828999999</v>
      </c>
      <c r="R1257" s="168">
        <v>158.75386963</v>
      </c>
      <c r="S1257" s="168">
        <v>159.47482672999999</v>
      </c>
      <c r="T1257" s="168">
        <v>161.06953991</v>
      </c>
      <c r="U1257" s="168">
        <v>160.68181480999999</v>
      </c>
      <c r="V1257" s="168">
        <v>157.24791524</v>
      </c>
      <c r="W1257" s="168">
        <v>157.39994003000001</v>
      </c>
      <c r="X1257" s="168">
        <v>160.83884469</v>
      </c>
      <c r="Y1257" s="168">
        <v>172.92099772</v>
      </c>
    </row>
    <row r="1258" spans="1:25" s="116"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6" customFormat="1" ht="25.5" hidden="1" customHeight="1" outlineLevel="1" thickBot="1" x14ac:dyDescent="0.25">
      <c r="A1259" s="27">
        <v>16</v>
      </c>
      <c r="B1259" s="36">
        <v>179.17</v>
      </c>
      <c r="C1259" s="36">
        <v>188.18</v>
      </c>
      <c r="D1259" s="36">
        <v>194.69</v>
      </c>
      <c r="E1259" s="36">
        <v>197.91</v>
      </c>
      <c r="F1259" s="36">
        <v>199.52</v>
      </c>
      <c r="G1259" s="36">
        <v>199.1</v>
      </c>
      <c r="H1259" s="36">
        <v>192.51</v>
      </c>
      <c r="I1259" s="36">
        <v>185.65</v>
      </c>
      <c r="J1259" s="36">
        <v>171.98</v>
      </c>
      <c r="K1259" s="36">
        <v>163.65</v>
      </c>
      <c r="L1259" s="36">
        <v>157.03</v>
      </c>
      <c r="M1259" s="36">
        <v>158.87</v>
      </c>
      <c r="N1259" s="36">
        <v>163.41999999999999</v>
      </c>
      <c r="O1259" s="36">
        <v>166.35</v>
      </c>
      <c r="P1259" s="36">
        <v>161</v>
      </c>
      <c r="Q1259" s="36">
        <v>158.29</v>
      </c>
      <c r="R1259" s="36">
        <v>158</v>
      </c>
      <c r="S1259" s="36">
        <v>158.97999999999999</v>
      </c>
      <c r="T1259" s="36">
        <v>160.19999999999999</v>
      </c>
      <c r="U1259" s="36">
        <v>160.96</v>
      </c>
      <c r="V1259" s="36">
        <v>158.65</v>
      </c>
      <c r="W1259" s="36">
        <v>160.54</v>
      </c>
      <c r="X1259" s="36">
        <v>161.66999999999999</v>
      </c>
      <c r="Y1259" s="36">
        <v>172.89</v>
      </c>
    </row>
    <row r="1260" spans="1:25" s="116" customFormat="1" ht="25.5" hidden="1" customHeight="1" outlineLevel="1" thickBot="1" x14ac:dyDescent="0.25">
      <c r="A1260" s="111" t="s">
        <v>70</v>
      </c>
      <c r="B1260" s="168">
        <v>179.17331078999999</v>
      </c>
      <c r="C1260" s="168">
        <v>188.17629332000001</v>
      </c>
      <c r="D1260" s="168">
        <v>194.69340162</v>
      </c>
      <c r="E1260" s="168">
        <v>197.90779072999999</v>
      </c>
      <c r="F1260" s="168">
        <v>199.5178712</v>
      </c>
      <c r="G1260" s="168">
        <v>199.10199786999999</v>
      </c>
      <c r="H1260" s="168">
        <v>192.51128635000001</v>
      </c>
      <c r="I1260" s="168">
        <v>185.65010563000001</v>
      </c>
      <c r="J1260" s="168">
        <v>171.98382975000001</v>
      </c>
      <c r="K1260" s="168">
        <v>163.64811743000001</v>
      </c>
      <c r="L1260" s="168">
        <v>157.03386087999999</v>
      </c>
      <c r="M1260" s="168">
        <v>158.86673286999999</v>
      </c>
      <c r="N1260" s="168">
        <v>163.42179888999999</v>
      </c>
      <c r="O1260" s="168">
        <v>166.3494987</v>
      </c>
      <c r="P1260" s="168">
        <v>161.0029164</v>
      </c>
      <c r="Q1260" s="168">
        <v>158.28840416</v>
      </c>
      <c r="R1260" s="168">
        <v>158.00482658000001</v>
      </c>
      <c r="S1260" s="168">
        <v>158.98009725</v>
      </c>
      <c r="T1260" s="168">
        <v>160.20385873999999</v>
      </c>
      <c r="U1260" s="168">
        <v>160.95967737999999</v>
      </c>
      <c r="V1260" s="168">
        <v>158.64509459000001</v>
      </c>
      <c r="W1260" s="168">
        <v>160.54030422</v>
      </c>
      <c r="X1260" s="168">
        <v>161.6707773</v>
      </c>
      <c r="Y1260" s="168">
        <v>172.89320746999999</v>
      </c>
    </row>
    <row r="1261" spans="1:25" s="116"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6" customFormat="1" ht="15" hidden="1" outlineLevel="1" thickBot="1" x14ac:dyDescent="0.25">
      <c r="A1262" s="27">
        <v>17</v>
      </c>
      <c r="B1262" s="36">
        <v>177.36</v>
      </c>
      <c r="C1262" s="36">
        <v>188.32</v>
      </c>
      <c r="D1262" s="36">
        <v>195.17</v>
      </c>
      <c r="E1262" s="36">
        <v>198.22</v>
      </c>
      <c r="F1262" s="36">
        <v>200.97</v>
      </c>
      <c r="G1262" s="36">
        <v>200.25</v>
      </c>
      <c r="H1262" s="36">
        <v>191.34</v>
      </c>
      <c r="I1262" s="36">
        <v>183.85</v>
      </c>
      <c r="J1262" s="36">
        <v>169.52</v>
      </c>
      <c r="K1262" s="36">
        <v>161.44</v>
      </c>
      <c r="L1262" s="36">
        <v>156.22999999999999</v>
      </c>
      <c r="M1262" s="36">
        <v>154.61000000000001</v>
      </c>
      <c r="N1262" s="36">
        <v>156.44</v>
      </c>
      <c r="O1262" s="36">
        <v>155.6</v>
      </c>
      <c r="P1262" s="36">
        <v>156.22999999999999</v>
      </c>
      <c r="Q1262" s="36">
        <v>156.72999999999999</v>
      </c>
      <c r="R1262" s="36">
        <v>158.82</v>
      </c>
      <c r="S1262" s="36">
        <v>161.74</v>
      </c>
      <c r="T1262" s="36">
        <v>168.8</v>
      </c>
      <c r="U1262" s="36">
        <v>169.77</v>
      </c>
      <c r="V1262" s="36">
        <v>165.83</v>
      </c>
      <c r="W1262" s="36">
        <v>164.14</v>
      </c>
      <c r="X1262" s="36">
        <v>163.06</v>
      </c>
      <c r="Y1262" s="36">
        <v>172.28</v>
      </c>
    </row>
    <row r="1263" spans="1:25" s="116" customFormat="1" ht="51.75" hidden="1" outlineLevel="1" thickBot="1" x14ac:dyDescent="0.25">
      <c r="A1263" s="111" t="s">
        <v>70</v>
      </c>
      <c r="B1263" s="168">
        <v>177.35820874000001</v>
      </c>
      <c r="C1263" s="168">
        <v>188.32173496999999</v>
      </c>
      <c r="D1263" s="168">
        <v>195.16746957000001</v>
      </c>
      <c r="E1263" s="168">
        <v>198.21656554</v>
      </c>
      <c r="F1263" s="168">
        <v>200.97131830000001</v>
      </c>
      <c r="G1263" s="168">
        <v>200.25113411000001</v>
      </c>
      <c r="H1263" s="168">
        <v>191.34121693</v>
      </c>
      <c r="I1263" s="168">
        <v>183.84724068</v>
      </c>
      <c r="J1263" s="168">
        <v>169.52078202999999</v>
      </c>
      <c r="K1263" s="168">
        <v>161.43716624000001</v>
      </c>
      <c r="L1263" s="168">
        <v>156.22796238000001</v>
      </c>
      <c r="M1263" s="168">
        <v>154.60820953000001</v>
      </c>
      <c r="N1263" s="168">
        <v>156.43690981</v>
      </c>
      <c r="O1263" s="168">
        <v>155.60303979</v>
      </c>
      <c r="P1263" s="168">
        <v>156.22799577000001</v>
      </c>
      <c r="Q1263" s="168">
        <v>156.72527038000001</v>
      </c>
      <c r="R1263" s="168">
        <v>158.81772301999999</v>
      </c>
      <c r="S1263" s="168">
        <v>161.73842013000001</v>
      </c>
      <c r="T1263" s="168">
        <v>168.79961539999999</v>
      </c>
      <c r="U1263" s="168">
        <v>169.77250760999999</v>
      </c>
      <c r="V1263" s="168">
        <v>165.83053422</v>
      </c>
      <c r="W1263" s="168">
        <v>164.13596000000001</v>
      </c>
      <c r="X1263" s="168">
        <v>163.06138042000001</v>
      </c>
      <c r="Y1263" s="168">
        <v>172.27562512</v>
      </c>
    </row>
    <row r="1264" spans="1:25" s="116"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6" customFormat="1" ht="15" hidden="1" outlineLevel="1" thickBot="1" x14ac:dyDescent="0.25">
      <c r="A1265" s="27">
        <v>18</v>
      </c>
      <c r="B1265" s="36">
        <v>171.18</v>
      </c>
      <c r="C1265" s="36">
        <v>178.49</v>
      </c>
      <c r="D1265" s="36">
        <v>183.86</v>
      </c>
      <c r="E1265" s="36">
        <v>186.25</v>
      </c>
      <c r="F1265" s="36">
        <v>188.84</v>
      </c>
      <c r="G1265" s="36">
        <v>188.35</v>
      </c>
      <c r="H1265" s="36">
        <v>183.85</v>
      </c>
      <c r="I1265" s="36">
        <v>175.72</v>
      </c>
      <c r="J1265" s="36">
        <v>162.13</v>
      </c>
      <c r="K1265" s="36">
        <v>154.21</v>
      </c>
      <c r="L1265" s="36">
        <v>149.66999999999999</v>
      </c>
      <c r="M1265" s="36">
        <v>151.63</v>
      </c>
      <c r="N1265" s="36">
        <v>149.62</v>
      </c>
      <c r="O1265" s="36">
        <v>150.35</v>
      </c>
      <c r="P1265" s="36">
        <v>148.51</v>
      </c>
      <c r="Q1265" s="36">
        <v>147.71</v>
      </c>
      <c r="R1265" s="36">
        <v>147.83000000000001</v>
      </c>
      <c r="S1265" s="36">
        <v>148.76</v>
      </c>
      <c r="T1265" s="36">
        <v>149.29</v>
      </c>
      <c r="U1265" s="36">
        <v>148.97</v>
      </c>
      <c r="V1265" s="36">
        <v>150.97999999999999</v>
      </c>
      <c r="W1265" s="36">
        <v>154.55000000000001</v>
      </c>
      <c r="X1265" s="36">
        <v>151.80000000000001</v>
      </c>
      <c r="Y1265" s="36">
        <v>161.32</v>
      </c>
    </row>
    <row r="1266" spans="1:25" s="116" customFormat="1" ht="51.75" hidden="1" outlineLevel="1" thickBot="1" x14ac:dyDescent="0.25">
      <c r="A1266" s="111" t="s">
        <v>70</v>
      </c>
      <c r="B1266" s="168">
        <v>171.17602582999999</v>
      </c>
      <c r="C1266" s="168">
        <v>178.48830049</v>
      </c>
      <c r="D1266" s="168">
        <v>183.85606104999999</v>
      </c>
      <c r="E1266" s="168">
        <v>186.24863225999999</v>
      </c>
      <c r="F1266" s="168">
        <v>188.83661379</v>
      </c>
      <c r="G1266" s="168">
        <v>188.34579094</v>
      </c>
      <c r="H1266" s="168">
        <v>183.85486344</v>
      </c>
      <c r="I1266" s="168">
        <v>175.71646437000001</v>
      </c>
      <c r="J1266" s="168">
        <v>162.12744007000001</v>
      </c>
      <c r="K1266" s="168">
        <v>154.20718987999999</v>
      </c>
      <c r="L1266" s="168">
        <v>149.66994428999999</v>
      </c>
      <c r="M1266" s="168">
        <v>151.63440729999999</v>
      </c>
      <c r="N1266" s="168">
        <v>149.62261900999999</v>
      </c>
      <c r="O1266" s="168">
        <v>150.35357053000001</v>
      </c>
      <c r="P1266" s="168">
        <v>148.50694555999999</v>
      </c>
      <c r="Q1266" s="168">
        <v>147.70874179</v>
      </c>
      <c r="R1266" s="168">
        <v>147.82775733</v>
      </c>
      <c r="S1266" s="168">
        <v>148.76238835999999</v>
      </c>
      <c r="T1266" s="168">
        <v>149.28864351999999</v>
      </c>
      <c r="U1266" s="168">
        <v>148.97131848000001</v>
      </c>
      <c r="V1266" s="168">
        <v>150.97806402000001</v>
      </c>
      <c r="W1266" s="168">
        <v>154.54852199000001</v>
      </c>
      <c r="X1266" s="168">
        <v>151.80384838000001</v>
      </c>
      <c r="Y1266" s="168">
        <v>161.31642156999999</v>
      </c>
    </row>
    <row r="1267" spans="1:25" s="116"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6" customFormat="1" ht="15" hidden="1" outlineLevel="1" thickBot="1" x14ac:dyDescent="0.25">
      <c r="A1268" s="27">
        <v>19</v>
      </c>
      <c r="B1268" s="36">
        <v>172.95</v>
      </c>
      <c r="C1268" s="36">
        <v>182.37</v>
      </c>
      <c r="D1268" s="36">
        <v>188.15</v>
      </c>
      <c r="E1268" s="36">
        <v>188.07</v>
      </c>
      <c r="F1268" s="36">
        <v>189.68</v>
      </c>
      <c r="G1268" s="36">
        <v>187.38</v>
      </c>
      <c r="H1268" s="36">
        <v>182.18</v>
      </c>
      <c r="I1268" s="36">
        <v>171.61</v>
      </c>
      <c r="J1268" s="36">
        <v>160.63</v>
      </c>
      <c r="K1268" s="36">
        <v>151.59</v>
      </c>
      <c r="L1268" s="36">
        <v>149.07</v>
      </c>
      <c r="M1268" s="36">
        <v>149.57</v>
      </c>
      <c r="N1268" s="36">
        <v>153.53</v>
      </c>
      <c r="O1268" s="36">
        <v>155.99</v>
      </c>
      <c r="P1268" s="36">
        <v>155.71</v>
      </c>
      <c r="Q1268" s="36">
        <v>156.66</v>
      </c>
      <c r="R1268" s="36">
        <v>156.04</v>
      </c>
      <c r="S1268" s="36">
        <v>155.44</v>
      </c>
      <c r="T1268" s="36">
        <v>154.47999999999999</v>
      </c>
      <c r="U1268" s="36">
        <v>155.44</v>
      </c>
      <c r="V1268" s="36">
        <v>155.65</v>
      </c>
      <c r="W1268" s="36">
        <v>155.13999999999999</v>
      </c>
      <c r="X1268" s="36">
        <v>149.76</v>
      </c>
      <c r="Y1268" s="36">
        <v>154.94</v>
      </c>
    </row>
    <row r="1269" spans="1:25" s="116" customFormat="1" ht="51.75" hidden="1" outlineLevel="1" thickBot="1" x14ac:dyDescent="0.25">
      <c r="A1269" s="111" t="s">
        <v>70</v>
      </c>
      <c r="B1269" s="168">
        <v>172.94797144</v>
      </c>
      <c r="C1269" s="168">
        <v>182.37282053000001</v>
      </c>
      <c r="D1269" s="168">
        <v>188.150552</v>
      </c>
      <c r="E1269" s="168">
        <v>188.06890584000001</v>
      </c>
      <c r="F1269" s="168">
        <v>189.67972843000001</v>
      </c>
      <c r="G1269" s="168">
        <v>187.37820402</v>
      </c>
      <c r="H1269" s="168">
        <v>182.17538701000001</v>
      </c>
      <c r="I1269" s="168">
        <v>171.60688067999999</v>
      </c>
      <c r="J1269" s="168">
        <v>160.62676081000001</v>
      </c>
      <c r="K1269" s="168">
        <v>151.59264214000001</v>
      </c>
      <c r="L1269" s="168">
        <v>149.06927463</v>
      </c>
      <c r="M1269" s="168">
        <v>149.57348046999999</v>
      </c>
      <c r="N1269" s="168">
        <v>153.52805026999999</v>
      </c>
      <c r="O1269" s="168">
        <v>155.99006123000001</v>
      </c>
      <c r="P1269" s="168">
        <v>155.70642430999999</v>
      </c>
      <c r="Q1269" s="168">
        <v>156.65770509999999</v>
      </c>
      <c r="R1269" s="168">
        <v>156.03513566999999</v>
      </c>
      <c r="S1269" s="168">
        <v>155.44120910999999</v>
      </c>
      <c r="T1269" s="168">
        <v>154.47556133000001</v>
      </c>
      <c r="U1269" s="168">
        <v>155.44070274000001</v>
      </c>
      <c r="V1269" s="168">
        <v>155.65230337</v>
      </c>
      <c r="W1269" s="168">
        <v>155.1371896</v>
      </c>
      <c r="X1269" s="168">
        <v>149.75945973</v>
      </c>
      <c r="Y1269" s="168">
        <v>154.93850096</v>
      </c>
    </row>
    <row r="1270" spans="1:25" s="116"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6" customFormat="1" ht="15" hidden="1" outlineLevel="1" thickBot="1" x14ac:dyDescent="0.25">
      <c r="A1271" s="27">
        <v>20</v>
      </c>
      <c r="B1271" s="36">
        <v>159.66999999999999</v>
      </c>
      <c r="C1271" s="36">
        <v>161.82</v>
      </c>
      <c r="D1271" s="36">
        <v>167.94</v>
      </c>
      <c r="E1271" s="36">
        <v>170.95</v>
      </c>
      <c r="F1271" s="36">
        <v>171.91</v>
      </c>
      <c r="G1271" s="36">
        <v>171.22</v>
      </c>
      <c r="H1271" s="36">
        <v>171.88</v>
      </c>
      <c r="I1271" s="36">
        <v>170.13</v>
      </c>
      <c r="J1271" s="36">
        <v>162.28</v>
      </c>
      <c r="K1271" s="36">
        <v>155.37</v>
      </c>
      <c r="L1271" s="36">
        <v>152.41999999999999</v>
      </c>
      <c r="M1271" s="36">
        <v>168.45</v>
      </c>
      <c r="N1271" s="36">
        <v>167.84</v>
      </c>
      <c r="O1271" s="36">
        <v>167.48</v>
      </c>
      <c r="P1271" s="36">
        <v>163.53</v>
      </c>
      <c r="Q1271" s="36">
        <v>162.37</v>
      </c>
      <c r="R1271" s="36">
        <v>158.84</v>
      </c>
      <c r="S1271" s="36">
        <v>155.71</v>
      </c>
      <c r="T1271" s="36">
        <v>155.76</v>
      </c>
      <c r="U1271" s="36">
        <v>155.65</v>
      </c>
      <c r="V1271" s="36">
        <v>155.06</v>
      </c>
      <c r="W1271" s="36">
        <v>157.29</v>
      </c>
      <c r="X1271" s="36">
        <v>155.88999999999999</v>
      </c>
      <c r="Y1271" s="36">
        <v>161.81</v>
      </c>
    </row>
    <row r="1272" spans="1:25" s="116" customFormat="1" ht="25.5" hidden="1" customHeight="1" outlineLevel="1" thickBot="1" x14ac:dyDescent="0.25">
      <c r="A1272" s="111" t="s">
        <v>70</v>
      </c>
      <c r="B1272" s="168">
        <v>159.67173360000001</v>
      </c>
      <c r="C1272" s="168">
        <v>161.82498644</v>
      </c>
      <c r="D1272" s="168">
        <v>167.93951966</v>
      </c>
      <c r="E1272" s="168">
        <v>170.94973651000001</v>
      </c>
      <c r="F1272" s="168">
        <v>171.91040577000001</v>
      </c>
      <c r="G1272" s="168">
        <v>171.21513356</v>
      </c>
      <c r="H1272" s="168">
        <v>171.87891572000001</v>
      </c>
      <c r="I1272" s="168">
        <v>170.12854068999999</v>
      </c>
      <c r="J1272" s="168">
        <v>162.27719400000001</v>
      </c>
      <c r="K1272" s="168">
        <v>155.3651576</v>
      </c>
      <c r="L1272" s="168">
        <v>152.41990686</v>
      </c>
      <c r="M1272" s="168">
        <v>168.44968137000001</v>
      </c>
      <c r="N1272" s="168">
        <v>167.83651287999999</v>
      </c>
      <c r="O1272" s="168">
        <v>167.48335008000001</v>
      </c>
      <c r="P1272" s="168">
        <v>163.53187611000001</v>
      </c>
      <c r="Q1272" s="168">
        <v>162.36556808</v>
      </c>
      <c r="R1272" s="168">
        <v>158.84294693999999</v>
      </c>
      <c r="S1272" s="168">
        <v>155.70995121000001</v>
      </c>
      <c r="T1272" s="168">
        <v>155.76448235000001</v>
      </c>
      <c r="U1272" s="168">
        <v>155.64954809</v>
      </c>
      <c r="V1272" s="168">
        <v>155.05825548000001</v>
      </c>
      <c r="W1272" s="168">
        <v>157.29337702000001</v>
      </c>
      <c r="X1272" s="168">
        <v>155.88703415000001</v>
      </c>
      <c r="Y1272" s="168">
        <v>161.80758642999999</v>
      </c>
    </row>
    <row r="1273" spans="1:25" s="116"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6" customFormat="1" ht="15" hidden="1" outlineLevel="1" thickBot="1" x14ac:dyDescent="0.25">
      <c r="A1274" s="27">
        <v>21</v>
      </c>
      <c r="B1274" s="36">
        <v>175.06</v>
      </c>
      <c r="C1274" s="36">
        <v>183.8</v>
      </c>
      <c r="D1274" s="36">
        <v>191.51</v>
      </c>
      <c r="E1274" s="36">
        <v>194.81</v>
      </c>
      <c r="F1274" s="36">
        <v>196.07</v>
      </c>
      <c r="G1274" s="36">
        <v>195.37</v>
      </c>
      <c r="H1274" s="36">
        <v>192.6</v>
      </c>
      <c r="I1274" s="36">
        <v>187.01</v>
      </c>
      <c r="J1274" s="36">
        <v>173.66</v>
      </c>
      <c r="K1274" s="36">
        <v>160.91</v>
      </c>
      <c r="L1274" s="36">
        <v>160.37</v>
      </c>
      <c r="M1274" s="36">
        <v>168.32</v>
      </c>
      <c r="N1274" s="36">
        <v>168.95</v>
      </c>
      <c r="O1274" s="36">
        <v>170</v>
      </c>
      <c r="P1274" s="36">
        <v>167.3</v>
      </c>
      <c r="Q1274" s="36">
        <v>167.05</v>
      </c>
      <c r="R1274" s="36">
        <v>165.4</v>
      </c>
      <c r="S1274" s="36">
        <v>164.93</v>
      </c>
      <c r="T1274" s="36">
        <v>165.18</v>
      </c>
      <c r="U1274" s="36">
        <v>166.21</v>
      </c>
      <c r="V1274" s="36">
        <v>158.06</v>
      </c>
      <c r="W1274" s="36">
        <v>172.98</v>
      </c>
      <c r="X1274" s="36">
        <v>166.88</v>
      </c>
      <c r="Y1274" s="36">
        <v>160.97</v>
      </c>
    </row>
    <row r="1275" spans="1:25" s="117" customFormat="1" ht="51.75" hidden="1" outlineLevel="1" thickBot="1" x14ac:dyDescent="0.25">
      <c r="A1275" s="111" t="s">
        <v>70</v>
      </c>
      <c r="B1275" s="168">
        <v>175.06057716999999</v>
      </c>
      <c r="C1275" s="168">
        <v>183.79680897</v>
      </c>
      <c r="D1275" s="168">
        <v>191.50943710999999</v>
      </c>
      <c r="E1275" s="168">
        <v>194.80622374999999</v>
      </c>
      <c r="F1275" s="168">
        <v>196.06681055999999</v>
      </c>
      <c r="G1275" s="168">
        <v>195.36708340000001</v>
      </c>
      <c r="H1275" s="168">
        <v>192.60315692</v>
      </c>
      <c r="I1275" s="168">
        <v>187.00520252999999</v>
      </c>
      <c r="J1275" s="168">
        <v>173.66249748999999</v>
      </c>
      <c r="K1275" s="168">
        <v>160.91104100999999</v>
      </c>
      <c r="L1275" s="168">
        <v>160.37074286000001</v>
      </c>
      <c r="M1275" s="168">
        <v>168.32424710000001</v>
      </c>
      <c r="N1275" s="168">
        <v>168.95439506</v>
      </c>
      <c r="O1275" s="168">
        <v>170.00114162</v>
      </c>
      <c r="P1275" s="168">
        <v>167.30411298000001</v>
      </c>
      <c r="Q1275" s="168">
        <v>167.05491511</v>
      </c>
      <c r="R1275" s="168">
        <v>165.40423446</v>
      </c>
      <c r="S1275" s="168">
        <v>164.93125495999999</v>
      </c>
      <c r="T1275" s="168">
        <v>165.18465728999999</v>
      </c>
      <c r="U1275" s="168">
        <v>166.20854990999999</v>
      </c>
      <c r="V1275" s="168">
        <v>158.06096445</v>
      </c>
      <c r="W1275" s="168">
        <v>172.97788241999999</v>
      </c>
      <c r="X1275" s="168">
        <v>166.88007549</v>
      </c>
      <c r="Y1275" s="168">
        <v>160.97439517999999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163.08000000000001</v>
      </c>
      <c r="C1277" s="36">
        <v>173.52</v>
      </c>
      <c r="D1277" s="36">
        <v>179.12</v>
      </c>
      <c r="E1277" s="36">
        <v>178.9</v>
      </c>
      <c r="F1277" s="36">
        <v>181.58</v>
      </c>
      <c r="G1277" s="36">
        <v>183.45</v>
      </c>
      <c r="H1277" s="36">
        <v>175.55</v>
      </c>
      <c r="I1277" s="36">
        <v>169.92</v>
      </c>
      <c r="J1277" s="36">
        <v>156.63</v>
      </c>
      <c r="K1277" s="36">
        <v>150.19999999999999</v>
      </c>
      <c r="L1277" s="36">
        <v>153.33000000000001</v>
      </c>
      <c r="M1277" s="36">
        <v>159.69</v>
      </c>
      <c r="N1277" s="36">
        <v>158.46</v>
      </c>
      <c r="O1277" s="36">
        <v>160.16</v>
      </c>
      <c r="P1277" s="36">
        <v>159.09</v>
      </c>
      <c r="Q1277" s="36">
        <v>158.11000000000001</v>
      </c>
      <c r="R1277" s="36">
        <v>157.6</v>
      </c>
      <c r="S1277" s="36">
        <v>156.72</v>
      </c>
      <c r="T1277" s="36">
        <v>143.66</v>
      </c>
      <c r="U1277" s="36">
        <v>143.79</v>
      </c>
      <c r="V1277" s="36">
        <v>146.72</v>
      </c>
      <c r="W1277" s="36">
        <v>146.84</v>
      </c>
      <c r="X1277" s="36">
        <v>146.18</v>
      </c>
      <c r="Y1277" s="36">
        <v>155.4</v>
      </c>
    </row>
    <row r="1278" spans="1:25" ht="51.75" thickBot="1" x14ac:dyDescent="0.25">
      <c r="A1278" s="111" t="s">
        <v>70</v>
      </c>
      <c r="B1278" s="168">
        <v>163.08169672</v>
      </c>
      <c r="C1278" s="168">
        <v>173.52210203999999</v>
      </c>
      <c r="D1278" s="168">
        <v>179.12009752</v>
      </c>
      <c r="E1278" s="168">
        <v>178.89900544</v>
      </c>
      <c r="F1278" s="168">
        <v>181.58094535999999</v>
      </c>
      <c r="G1278" s="168">
        <v>183.44806052999999</v>
      </c>
      <c r="H1278" s="168">
        <v>175.54701602</v>
      </c>
      <c r="I1278" s="168">
        <v>169.91699535000001</v>
      </c>
      <c r="J1278" s="168">
        <v>156.63159005</v>
      </c>
      <c r="K1278" s="168">
        <v>150.20193151999999</v>
      </c>
      <c r="L1278" s="168">
        <v>153.33251580000001</v>
      </c>
      <c r="M1278" s="168">
        <v>159.68719396</v>
      </c>
      <c r="N1278" s="168">
        <v>158.46038848000001</v>
      </c>
      <c r="O1278" s="168">
        <v>160.15551775</v>
      </c>
      <c r="P1278" s="168">
        <v>159.08998427</v>
      </c>
      <c r="Q1278" s="168">
        <v>158.11048704000001</v>
      </c>
      <c r="R1278" s="168">
        <v>157.59574190999999</v>
      </c>
      <c r="S1278" s="168">
        <v>156.72494938</v>
      </c>
      <c r="T1278" s="168">
        <v>143.65757887000001</v>
      </c>
      <c r="U1278" s="168">
        <v>143.79233829</v>
      </c>
      <c r="V1278" s="168">
        <v>146.72472443999999</v>
      </c>
      <c r="W1278" s="168">
        <v>146.83919287000001</v>
      </c>
      <c r="X1278" s="168">
        <v>146.17993296</v>
      </c>
      <c r="Y1278" s="168">
        <v>155.39702606</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164.53</v>
      </c>
      <c r="C1280" s="36">
        <v>172.42</v>
      </c>
      <c r="D1280" s="36">
        <v>178.27</v>
      </c>
      <c r="E1280" s="36">
        <v>176.89</v>
      </c>
      <c r="F1280" s="36">
        <v>176.97</v>
      </c>
      <c r="G1280" s="36">
        <v>177.05</v>
      </c>
      <c r="H1280" s="36">
        <v>175.57</v>
      </c>
      <c r="I1280" s="36">
        <v>168</v>
      </c>
      <c r="J1280" s="36">
        <v>176.79</v>
      </c>
      <c r="K1280" s="36">
        <v>147.88</v>
      </c>
      <c r="L1280" s="36">
        <v>145.26</v>
      </c>
      <c r="M1280" s="36">
        <v>143.44999999999999</v>
      </c>
      <c r="N1280" s="36">
        <v>142.57</v>
      </c>
      <c r="O1280" s="36">
        <v>144.22999999999999</v>
      </c>
      <c r="P1280" s="36">
        <v>143.4</v>
      </c>
      <c r="Q1280" s="36">
        <v>142.72</v>
      </c>
      <c r="R1280" s="36">
        <v>143.07</v>
      </c>
      <c r="S1280" s="36">
        <v>142.54</v>
      </c>
      <c r="T1280" s="36">
        <v>142.33000000000001</v>
      </c>
      <c r="U1280" s="36">
        <v>142.16</v>
      </c>
      <c r="V1280" s="36">
        <v>145.03</v>
      </c>
      <c r="W1280" s="36">
        <v>146.1</v>
      </c>
      <c r="X1280" s="36">
        <v>158.05000000000001</v>
      </c>
      <c r="Y1280" s="36">
        <v>153.87</v>
      </c>
    </row>
    <row r="1281" spans="1:25" s="19" customFormat="1" ht="51.75" thickBot="1" x14ac:dyDescent="0.25">
      <c r="A1281" s="111" t="s">
        <v>70</v>
      </c>
      <c r="B1281" s="168">
        <v>164.52952106999999</v>
      </c>
      <c r="C1281" s="168">
        <v>172.41554259</v>
      </c>
      <c r="D1281" s="168">
        <v>178.26994289999999</v>
      </c>
      <c r="E1281" s="168">
        <v>176.88550248999999</v>
      </c>
      <c r="F1281" s="168">
        <v>176.96787234999999</v>
      </c>
      <c r="G1281" s="168">
        <v>177.05335238999999</v>
      </c>
      <c r="H1281" s="168">
        <v>175.56537592999999</v>
      </c>
      <c r="I1281" s="168">
        <v>167.99602648999999</v>
      </c>
      <c r="J1281" s="168">
        <v>176.79190094</v>
      </c>
      <c r="K1281" s="168">
        <v>147.88190022000001</v>
      </c>
      <c r="L1281" s="168">
        <v>145.25634342000001</v>
      </c>
      <c r="M1281" s="168">
        <v>143.45129943000001</v>
      </c>
      <c r="N1281" s="168">
        <v>142.56765804</v>
      </c>
      <c r="O1281" s="168">
        <v>144.23398116999999</v>
      </c>
      <c r="P1281" s="168">
        <v>143.39604439999999</v>
      </c>
      <c r="Q1281" s="168">
        <v>142.72175626000001</v>
      </c>
      <c r="R1281" s="168">
        <v>143.06678866999999</v>
      </c>
      <c r="S1281" s="168">
        <v>142.54165108000001</v>
      </c>
      <c r="T1281" s="168">
        <v>142.32909108999999</v>
      </c>
      <c r="U1281" s="168">
        <v>142.15905151999999</v>
      </c>
      <c r="V1281" s="168">
        <v>145.02637938999999</v>
      </c>
      <c r="W1281" s="168">
        <v>146.09818045</v>
      </c>
      <c r="X1281" s="168">
        <v>158.04579874000001</v>
      </c>
      <c r="Y1281" s="168">
        <v>153.86933811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167.36</v>
      </c>
      <c r="C1283" s="36">
        <v>176.8</v>
      </c>
      <c r="D1283" s="36">
        <v>179.44</v>
      </c>
      <c r="E1283" s="36">
        <v>180.89</v>
      </c>
      <c r="F1283" s="36">
        <v>178.49</v>
      </c>
      <c r="G1283" s="36">
        <v>177.65</v>
      </c>
      <c r="H1283" s="36">
        <v>171.5</v>
      </c>
      <c r="I1283" s="36">
        <v>166.77</v>
      </c>
      <c r="J1283" s="36">
        <v>156.18</v>
      </c>
      <c r="K1283" s="36">
        <v>147.15</v>
      </c>
      <c r="L1283" s="36">
        <v>146.21</v>
      </c>
      <c r="M1283" s="36">
        <v>153.13999999999999</v>
      </c>
      <c r="N1283" s="36">
        <v>147.1</v>
      </c>
      <c r="O1283" s="36">
        <v>153.32</v>
      </c>
      <c r="P1283" s="36">
        <v>155.07</v>
      </c>
      <c r="Q1283" s="36">
        <v>151.43</v>
      </c>
      <c r="R1283" s="36">
        <v>149.85</v>
      </c>
      <c r="S1283" s="36">
        <v>149.34</v>
      </c>
      <c r="T1283" s="36">
        <v>154.99</v>
      </c>
      <c r="U1283" s="36">
        <v>158.29</v>
      </c>
      <c r="V1283" s="36">
        <v>159.41</v>
      </c>
      <c r="W1283" s="36">
        <v>160.38</v>
      </c>
      <c r="X1283" s="36">
        <v>151.4</v>
      </c>
      <c r="Y1283" s="36">
        <v>154.1</v>
      </c>
    </row>
    <row r="1284" spans="1:25" s="19" customFormat="1" ht="51.75" collapsed="1" thickBot="1" x14ac:dyDescent="0.25">
      <c r="A1284" s="111" t="s">
        <v>70</v>
      </c>
      <c r="B1284" s="168">
        <v>167.36202021</v>
      </c>
      <c r="C1284" s="168">
        <v>176.80006624000001</v>
      </c>
      <c r="D1284" s="168">
        <v>179.44357543999999</v>
      </c>
      <c r="E1284" s="168">
        <v>180.88903626000001</v>
      </c>
      <c r="F1284" s="168">
        <v>178.48863299999999</v>
      </c>
      <c r="G1284" s="168">
        <v>177.64638593999999</v>
      </c>
      <c r="H1284" s="168">
        <v>171.49502106</v>
      </c>
      <c r="I1284" s="168">
        <v>166.76625200000001</v>
      </c>
      <c r="J1284" s="168">
        <v>156.17663593</v>
      </c>
      <c r="K1284" s="168">
        <v>147.15329643999999</v>
      </c>
      <c r="L1284" s="168">
        <v>146.21015980000001</v>
      </c>
      <c r="M1284" s="168">
        <v>153.13865179000001</v>
      </c>
      <c r="N1284" s="168">
        <v>147.10138792999999</v>
      </c>
      <c r="O1284" s="168">
        <v>153.32255832999999</v>
      </c>
      <c r="P1284" s="168">
        <v>155.06875581</v>
      </c>
      <c r="Q1284" s="168">
        <v>151.42775101000001</v>
      </c>
      <c r="R1284" s="168">
        <v>149.84876553000001</v>
      </c>
      <c r="S1284" s="168">
        <v>149.33690483000001</v>
      </c>
      <c r="T1284" s="168">
        <v>154.99035674000001</v>
      </c>
      <c r="U1284" s="168">
        <v>158.28662453999999</v>
      </c>
      <c r="V1284" s="168">
        <v>159.41067561</v>
      </c>
      <c r="W1284" s="168">
        <v>160.37601261</v>
      </c>
      <c r="X1284" s="168">
        <v>151.39817772000001</v>
      </c>
      <c r="Y1284" s="168">
        <v>154.09878488000001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166.24</v>
      </c>
      <c r="C1286" s="36">
        <v>177.06</v>
      </c>
      <c r="D1286" s="36">
        <v>183.1</v>
      </c>
      <c r="E1286" s="36">
        <v>184.19</v>
      </c>
      <c r="F1286" s="36">
        <v>184.26</v>
      </c>
      <c r="G1286" s="36">
        <v>182</v>
      </c>
      <c r="H1286" s="36">
        <v>175.8</v>
      </c>
      <c r="I1286" s="36">
        <v>165.4</v>
      </c>
      <c r="J1286" s="36">
        <v>155.44</v>
      </c>
      <c r="K1286" s="36">
        <v>147.58000000000001</v>
      </c>
      <c r="L1286" s="36">
        <v>147.52000000000001</v>
      </c>
      <c r="M1286" s="36">
        <v>155.5</v>
      </c>
      <c r="N1286" s="36">
        <v>154.01</v>
      </c>
      <c r="O1286" s="36">
        <v>154.82</v>
      </c>
      <c r="P1286" s="36">
        <v>149.75</v>
      </c>
      <c r="Q1286" s="36">
        <v>149.84</v>
      </c>
      <c r="R1286" s="36">
        <v>150.16</v>
      </c>
      <c r="S1286" s="36">
        <v>151.19999999999999</v>
      </c>
      <c r="T1286" s="36">
        <v>158.53</v>
      </c>
      <c r="U1286" s="36">
        <v>155.80000000000001</v>
      </c>
      <c r="V1286" s="36">
        <v>159.09</v>
      </c>
      <c r="W1286" s="36">
        <v>159.07</v>
      </c>
      <c r="X1286" s="36">
        <v>151.09</v>
      </c>
      <c r="Y1286" s="36">
        <v>153.11000000000001</v>
      </c>
    </row>
    <row r="1287" spans="1:25" s="24" customFormat="1" ht="51.75" thickBot="1" x14ac:dyDescent="0.3">
      <c r="A1287" s="111" t="s">
        <v>70</v>
      </c>
      <c r="B1287" s="168">
        <v>166.23994507</v>
      </c>
      <c r="C1287" s="168">
        <v>177.05742293</v>
      </c>
      <c r="D1287" s="168">
        <v>183.10404308</v>
      </c>
      <c r="E1287" s="168">
        <v>184.18572510000001</v>
      </c>
      <c r="F1287" s="168">
        <v>184.25683454</v>
      </c>
      <c r="G1287" s="168">
        <v>182.00317987</v>
      </c>
      <c r="H1287" s="168">
        <v>175.80114463000001</v>
      </c>
      <c r="I1287" s="168">
        <v>165.40467244999999</v>
      </c>
      <c r="J1287" s="168">
        <v>155.43691283999999</v>
      </c>
      <c r="K1287" s="168">
        <v>147.58111331999999</v>
      </c>
      <c r="L1287" s="168">
        <v>147.52103152000001</v>
      </c>
      <c r="M1287" s="168">
        <v>155.49810794999999</v>
      </c>
      <c r="N1287" s="168">
        <v>154.00749209</v>
      </c>
      <c r="O1287" s="168">
        <v>154.82242891000001</v>
      </c>
      <c r="P1287" s="168">
        <v>149.74745063</v>
      </c>
      <c r="Q1287" s="168">
        <v>149.84014538</v>
      </c>
      <c r="R1287" s="168">
        <v>150.16367292999999</v>
      </c>
      <c r="S1287" s="168">
        <v>151.20289740999999</v>
      </c>
      <c r="T1287" s="168">
        <v>158.53238872</v>
      </c>
      <c r="U1287" s="168">
        <v>155.79824163999999</v>
      </c>
      <c r="V1287" s="168">
        <v>159.09049064999999</v>
      </c>
      <c r="W1287" s="168">
        <v>159.06580756</v>
      </c>
      <c r="X1287" s="168">
        <v>151.09011125999999</v>
      </c>
      <c r="Y1287" s="168">
        <v>153.10977025</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165.38</v>
      </c>
      <c r="C1289" s="36">
        <v>173.69</v>
      </c>
      <c r="D1289" s="36">
        <v>179.63</v>
      </c>
      <c r="E1289" s="36">
        <v>181.56</v>
      </c>
      <c r="F1289" s="36">
        <v>181.6</v>
      </c>
      <c r="G1289" s="36">
        <v>180.7</v>
      </c>
      <c r="H1289" s="36">
        <v>174.07</v>
      </c>
      <c r="I1289" s="36">
        <v>163.53</v>
      </c>
      <c r="J1289" s="36">
        <v>153.22</v>
      </c>
      <c r="K1289" s="36">
        <v>146.9</v>
      </c>
      <c r="L1289" s="36">
        <v>147.25</v>
      </c>
      <c r="M1289" s="36">
        <v>152.19</v>
      </c>
      <c r="N1289" s="36">
        <v>151.13999999999999</v>
      </c>
      <c r="O1289" s="36">
        <v>153.59</v>
      </c>
      <c r="P1289" s="36">
        <v>153.76</v>
      </c>
      <c r="Q1289" s="36">
        <v>152.52000000000001</v>
      </c>
      <c r="R1289" s="36">
        <v>150.88999999999999</v>
      </c>
      <c r="S1289" s="36">
        <v>150.86000000000001</v>
      </c>
      <c r="T1289" s="36">
        <v>151.02000000000001</v>
      </c>
      <c r="U1289" s="36">
        <v>151.19999999999999</v>
      </c>
      <c r="V1289" s="36">
        <v>153.94999999999999</v>
      </c>
      <c r="W1289" s="36">
        <v>155.13999999999999</v>
      </c>
      <c r="X1289" s="36">
        <v>149.47999999999999</v>
      </c>
      <c r="Y1289" s="36">
        <v>152.27000000000001</v>
      </c>
    </row>
    <row r="1290" spans="1:25" s="6" customFormat="1" ht="51.75" thickBot="1" x14ac:dyDescent="0.25">
      <c r="A1290" s="111" t="s">
        <v>70</v>
      </c>
      <c r="B1290" s="168">
        <v>165.38309565</v>
      </c>
      <c r="C1290" s="168">
        <v>173.68958257</v>
      </c>
      <c r="D1290" s="168">
        <v>179.62821073000001</v>
      </c>
      <c r="E1290" s="168">
        <v>181.55879088</v>
      </c>
      <c r="F1290" s="168">
        <v>181.60266991</v>
      </c>
      <c r="G1290" s="168">
        <v>180.69578145</v>
      </c>
      <c r="H1290" s="168">
        <v>174.06646817999999</v>
      </c>
      <c r="I1290" s="168">
        <v>163.53151256000001</v>
      </c>
      <c r="J1290" s="168">
        <v>153.22200548000001</v>
      </c>
      <c r="K1290" s="168">
        <v>146.90344801000001</v>
      </c>
      <c r="L1290" s="168">
        <v>147.24777610999999</v>
      </c>
      <c r="M1290" s="168">
        <v>152.18759191999999</v>
      </c>
      <c r="N1290" s="168">
        <v>151.1365515</v>
      </c>
      <c r="O1290" s="168">
        <v>153.59458527999999</v>
      </c>
      <c r="P1290" s="168">
        <v>153.76108723999999</v>
      </c>
      <c r="Q1290" s="168">
        <v>152.52357040999999</v>
      </c>
      <c r="R1290" s="168">
        <v>150.88801477000001</v>
      </c>
      <c r="S1290" s="168">
        <v>150.86157175</v>
      </c>
      <c r="T1290" s="168">
        <v>151.01840010000001</v>
      </c>
      <c r="U1290" s="168">
        <v>151.19739788000001</v>
      </c>
      <c r="V1290" s="168">
        <v>153.95218499000001</v>
      </c>
      <c r="W1290" s="168">
        <v>155.13634734999999</v>
      </c>
      <c r="X1290" s="168">
        <v>149.47973619000001</v>
      </c>
      <c r="Y1290" s="168">
        <v>152.26879027000001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159.43</v>
      </c>
      <c r="C1292" s="36">
        <v>167.93</v>
      </c>
      <c r="D1292" s="36">
        <v>172.9</v>
      </c>
      <c r="E1292" s="36">
        <v>175.71</v>
      </c>
      <c r="F1292" s="36">
        <v>174.49</v>
      </c>
      <c r="G1292" s="36">
        <v>174.48</v>
      </c>
      <c r="H1292" s="36">
        <v>173.03</v>
      </c>
      <c r="I1292" s="36">
        <v>172.76</v>
      </c>
      <c r="J1292" s="36">
        <v>165.11</v>
      </c>
      <c r="K1292" s="36">
        <v>156.66999999999999</v>
      </c>
      <c r="L1292" s="36">
        <v>165.11</v>
      </c>
      <c r="M1292" s="36">
        <v>178.54</v>
      </c>
      <c r="N1292" s="36">
        <v>182.63</v>
      </c>
      <c r="O1292" s="36">
        <v>179.07</v>
      </c>
      <c r="P1292" s="36">
        <v>171.3</v>
      </c>
      <c r="Q1292" s="36">
        <v>169</v>
      </c>
      <c r="R1292" s="36">
        <v>166.64</v>
      </c>
      <c r="S1292" s="36">
        <v>167.71</v>
      </c>
      <c r="T1292" s="36">
        <v>168.57</v>
      </c>
      <c r="U1292" s="36">
        <v>168.03</v>
      </c>
      <c r="V1292" s="36">
        <v>171.19</v>
      </c>
      <c r="W1292" s="36">
        <v>175.31</v>
      </c>
      <c r="X1292" s="36">
        <v>165.18</v>
      </c>
      <c r="Y1292" s="36">
        <v>168.03</v>
      </c>
    </row>
    <row r="1293" spans="1:25" ht="51.75" collapsed="1" thickBot="1" x14ac:dyDescent="0.25">
      <c r="A1293" s="111" t="s">
        <v>70</v>
      </c>
      <c r="B1293" s="168">
        <v>159.43074475</v>
      </c>
      <c r="C1293" s="168">
        <v>167.93332943999999</v>
      </c>
      <c r="D1293" s="168">
        <v>172.89855473</v>
      </c>
      <c r="E1293" s="168">
        <v>175.70891954000001</v>
      </c>
      <c r="F1293" s="168">
        <v>174.48739531999999</v>
      </c>
      <c r="G1293" s="168">
        <v>174.48187802000001</v>
      </c>
      <c r="H1293" s="168">
        <v>173.03124098000001</v>
      </c>
      <c r="I1293" s="168">
        <v>172.76440185999999</v>
      </c>
      <c r="J1293" s="168">
        <v>165.11110056000001</v>
      </c>
      <c r="K1293" s="168">
        <v>156.67179200999999</v>
      </c>
      <c r="L1293" s="168">
        <v>165.11072340999999</v>
      </c>
      <c r="M1293" s="168">
        <v>178.54474526000001</v>
      </c>
      <c r="N1293" s="168">
        <v>182.63263735999999</v>
      </c>
      <c r="O1293" s="168">
        <v>179.07269166</v>
      </c>
      <c r="P1293" s="168">
        <v>171.30304820000001</v>
      </c>
      <c r="Q1293" s="168">
        <v>168.99995998</v>
      </c>
      <c r="R1293" s="168">
        <v>166.63892057999999</v>
      </c>
      <c r="S1293" s="168">
        <v>167.70977898999999</v>
      </c>
      <c r="T1293" s="168">
        <v>168.56801424</v>
      </c>
      <c r="U1293" s="168">
        <v>168.02840363000001</v>
      </c>
      <c r="V1293" s="168">
        <v>171.19446141</v>
      </c>
      <c r="W1293" s="168">
        <v>175.30721277000001</v>
      </c>
      <c r="X1293" s="168">
        <v>165.17930043999999</v>
      </c>
      <c r="Y1293" s="168">
        <v>168.02974234000001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178.4</v>
      </c>
      <c r="C1295" s="36">
        <v>190.2</v>
      </c>
      <c r="D1295" s="36">
        <v>195.02</v>
      </c>
      <c r="E1295" s="36">
        <v>196.01</v>
      </c>
      <c r="F1295" s="36">
        <v>196.89</v>
      </c>
      <c r="G1295" s="36">
        <v>196.4</v>
      </c>
      <c r="H1295" s="36">
        <v>194.01</v>
      </c>
      <c r="I1295" s="36">
        <v>188.12</v>
      </c>
      <c r="J1295" s="36">
        <v>175.01</v>
      </c>
      <c r="K1295" s="36">
        <v>166.19</v>
      </c>
      <c r="L1295" s="36">
        <v>162.44999999999999</v>
      </c>
      <c r="M1295" s="36">
        <v>161.47</v>
      </c>
      <c r="N1295" s="36">
        <v>163.11000000000001</v>
      </c>
      <c r="O1295" s="36">
        <v>162.09</v>
      </c>
      <c r="P1295" s="36">
        <v>169.5</v>
      </c>
      <c r="Q1295" s="36">
        <v>168.36</v>
      </c>
      <c r="R1295" s="36">
        <v>168.11</v>
      </c>
      <c r="S1295" s="36">
        <v>168.89</v>
      </c>
      <c r="T1295" s="36">
        <v>170.09</v>
      </c>
      <c r="U1295" s="36">
        <v>165.2</v>
      </c>
      <c r="V1295" s="36">
        <v>160.86000000000001</v>
      </c>
      <c r="W1295" s="36">
        <v>178.62</v>
      </c>
      <c r="X1295" s="36">
        <v>164.8</v>
      </c>
      <c r="Y1295" s="36">
        <v>166.94</v>
      </c>
    </row>
    <row r="1296" spans="1:25" ht="30" customHeight="1" thickBot="1" x14ac:dyDescent="0.25">
      <c r="A1296" s="111" t="s">
        <v>70</v>
      </c>
      <c r="B1296" s="168">
        <v>178.39651635000001</v>
      </c>
      <c r="C1296" s="168">
        <v>190.19838888999999</v>
      </c>
      <c r="D1296" s="168">
        <v>195.02014517000001</v>
      </c>
      <c r="E1296" s="168">
        <v>196.00876043</v>
      </c>
      <c r="F1296" s="168">
        <v>196.89245853</v>
      </c>
      <c r="G1296" s="168">
        <v>196.40277144999999</v>
      </c>
      <c r="H1296" s="168">
        <v>194.00813553</v>
      </c>
      <c r="I1296" s="168">
        <v>188.11516510999999</v>
      </c>
      <c r="J1296" s="168">
        <v>175.00683376999999</v>
      </c>
      <c r="K1296" s="168">
        <v>166.19207809</v>
      </c>
      <c r="L1296" s="168">
        <v>162.45449601000001</v>
      </c>
      <c r="M1296" s="168">
        <v>161.46714079</v>
      </c>
      <c r="N1296" s="168">
        <v>163.10954799000001</v>
      </c>
      <c r="O1296" s="168">
        <v>162.09239493000001</v>
      </c>
      <c r="P1296" s="168">
        <v>169.49836023</v>
      </c>
      <c r="Q1296" s="168">
        <v>168.35687518</v>
      </c>
      <c r="R1296" s="168">
        <v>168.1050918</v>
      </c>
      <c r="S1296" s="168">
        <v>168.89081464</v>
      </c>
      <c r="T1296" s="168">
        <v>170.09270645000001</v>
      </c>
      <c r="U1296" s="168">
        <v>165.19994604999999</v>
      </c>
      <c r="V1296" s="168">
        <v>160.85999791</v>
      </c>
      <c r="W1296" s="168">
        <v>178.62113808999999</v>
      </c>
      <c r="X1296" s="168">
        <v>164.79528599</v>
      </c>
      <c r="Y1296" s="168">
        <v>166.94191981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181.31</v>
      </c>
      <c r="C1298" s="36">
        <v>191.32</v>
      </c>
      <c r="D1298" s="36">
        <v>194.72</v>
      </c>
      <c r="E1298" s="36">
        <v>196.02</v>
      </c>
      <c r="F1298" s="36">
        <v>197.4</v>
      </c>
      <c r="G1298" s="36">
        <v>196.47</v>
      </c>
      <c r="H1298" s="36">
        <v>193.58</v>
      </c>
      <c r="I1298" s="36">
        <v>181.52</v>
      </c>
      <c r="J1298" s="36">
        <v>181.01</v>
      </c>
      <c r="K1298" s="36">
        <v>180.31</v>
      </c>
      <c r="L1298" s="36">
        <v>178.16</v>
      </c>
      <c r="M1298" s="36">
        <v>180.02</v>
      </c>
      <c r="N1298" s="36">
        <v>179.13</v>
      </c>
      <c r="O1298" s="36">
        <v>180.51</v>
      </c>
      <c r="P1298" s="36">
        <v>179.79</v>
      </c>
      <c r="Q1298" s="36">
        <v>178.48</v>
      </c>
      <c r="R1298" s="36">
        <v>177.91</v>
      </c>
      <c r="S1298" s="36">
        <v>177.85</v>
      </c>
      <c r="T1298" s="36">
        <v>177.95</v>
      </c>
      <c r="U1298" s="36">
        <v>174.28</v>
      </c>
      <c r="V1298" s="36">
        <v>177.7</v>
      </c>
      <c r="W1298" s="36">
        <v>176.41</v>
      </c>
      <c r="X1298" s="36">
        <v>172.17</v>
      </c>
      <c r="Y1298" s="36">
        <v>168.86</v>
      </c>
    </row>
    <row r="1299" spans="1:26" ht="51.75" thickBot="1" x14ac:dyDescent="0.25">
      <c r="A1299" s="111" t="s">
        <v>70</v>
      </c>
      <c r="B1299" s="168">
        <v>181.30754375999999</v>
      </c>
      <c r="C1299" s="168">
        <v>191.3218837</v>
      </c>
      <c r="D1299" s="168">
        <v>194.71950075000001</v>
      </c>
      <c r="E1299" s="168">
        <v>196.01533129000001</v>
      </c>
      <c r="F1299" s="168">
        <v>197.40145960000001</v>
      </c>
      <c r="G1299" s="168">
        <v>196.47246175999999</v>
      </c>
      <c r="H1299" s="168">
        <v>193.58093582999999</v>
      </c>
      <c r="I1299" s="168">
        <v>181.51653723000001</v>
      </c>
      <c r="J1299" s="168">
        <v>181.01231114000001</v>
      </c>
      <c r="K1299" s="168">
        <v>180.31411041000001</v>
      </c>
      <c r="L1299" s="168">
        <v>178.16299076999999</v>
      </c>
      <c r="M1299" s="168">
        <v>180.0189043</v>
      </c>
      <c r="N1299" s="168">
        <v>179.13220573999999</v>
      </c>
      <c r="O1299" s="168">
        <v>180.50758919</v>
      </c>
      <c r="P1299" s="168">
        <v>179.79158150999999</v>
      </c>
      <c r="Q1299" s="168">
        <v>178.47746208999999</v>
      </c>
      <c r="R1299" s="168">
        <v>177.9056611</v>
      </c>
      <c r="S1299" s="168">
        <v>177.84936655999999</v>
      </c>
      <c r="T1299" s="168">
        <v>177.95451195000001</v>
      </c>
      <c r="U1299" s="168">
        <v>174.28247314999999</v>
      </c>
      <c r="V1299" s="168">
        <v>177.69698867</v>
      </c>
      <c r="W1299" s="168">
        <v>176.40760015999999</v>
      </c>
      <c r="X1299" s="168">
        <v>172.17032739000001</v>
      </c>
      <c r="Y1299" s="168">
        <v>168.85778368999999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178.83</v>
      </c>
      <c r="C1301" s="36">
        <v>189.21</v>
      </c>
      <c r="D1301" s="36">
        <v>193.78</v>
      </c>
      <c r="E1301" s="36">
        <v>193.99</v>
      </c>
      <c r="F1301" s="36">
        <v>195.03</v>
      </c>
      <c r="G1301" s="36">
        <v>192.36</v>
      </c>
      <c r="H1301" s="36">
        <v>187.31</v>
      </c>
      <c r="I1301" s="36">
        <v>180.08</v>
      </c>
      <c r="J1301" s="36">
        <v>182.96</v>
      </c>
      <c r="K1301" s="36">
        <v>182.59</v>
      </c>
      <c r="L1301" s="36">
        <v>181.97</v>
      </c>
      <c r="M1301" s="36">
        <v>179.98</v>
      </c>
      <c r="N1301" s="36">
        <v>179.12</v>
      </c>
      <c r="O1301" s="36">
        <v>180.06</v>
      </c>
      <c r="P1301" s="36">
        <v>178.68</v>
      </c>
      <c r="Q1301" s="36">
        <v>178.25</v>
      </c>
      <c r="R1301" s="36">
        <v>179.01</v>
      </c>
      <c r="S1301" s="36">
        <v>178.79</v>
      </c>
      <c r="T1301" s="36">
        <v>177.82</v>
      </c>
      <c r="U1301" s="36">
        <v>177.28</v>
      </c>
      <c r="V1301" s="36">
        <v>178.89</v>
      </c>
      <c r="W1301" s="36">
        <v>177.7</v>
      </c>
      <c r="X1301" s="36">
        <v>173.52</v>
      </c>
      <c r="Y1301" s="36">
        <v>169.96</v>
      </c>
    </row>
    <row r="1302" spans="1:26" ht="51.75" thickBot="1" x14ac:dyDescent="0.25">
      <c r="A1302" s="111" t="s">
        <v>70</v>
      </c>
      <c r="B1302" s="168">
        <v>178.82620750999999</v>
      </c>
      <c r="C1302" s="168">
        <v>189.21033485000001</v>
      </c>
      <c r="D1302" s="168">
        <v>193.77915091</v>
      </c>
      <c r="E1302" s="168">
        <v>193.99190757</v>
      </c>
      <c r="F1302" s="168">
        <v>195.03234280999999</v>
      </c>
      <c r="G1302" s="168">
        <v>192.36247502000001</v>
      </c>
      <c r="H1302" s="168">
        <v>187.31038862</v>
      </c>
      <c r="I1302" s="168">
        <v>180.08113936000001</v>
      </c>
      <c r="J1302" s="168">
        <v>182.96473270000001</v>
      </c>
      <c r="K1302" s="168">
        <v>182.59157171999999</v>
      </c>
      <c r="L1302" s="168">
        <v>181.97291731000001</v>
      </c>
      <c r="M1302" s="168">
        <v>179.97978860000001</v>
      </c>
      <c r="N1302" s="168">
        <v>179.12208453</v>
      </c>
      <c r="O1302" s="168">
        <v>180.0645499</v>
      </c>
      <c r="P1302" s="168">
        <v>178.67705652999999</v>
      </c>
      <c r="Q1302" s="168">
        <v>178.24821560000001</v>
      </c>
      <c r="R1302" s="168">
        <v>179.01000682</v>
      </c>
      <c r="S1302" s="168">
        <v>178.79361205999999</v>
      </c>
      <c r="T1302" s="168">
        <v>177.81717373999999</v>
      </c>
      <c r="U1302" s="168">
        <v>177.28481126</v>
      </c>
      <c r="V1302" s="168">
        <v>178.88907047999999</v>
      </c>
      <c r="W1302" s="168">
        <v>177.69833525000001</v>
      </c>
      <c r="X1302" s="168">
        <v>173.51639358</v>
      </c>
      <c r="Y1302" s="168">
        <v>169.956435</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178.59</v>
      </c>
      <c r="C1304" s="36">
        <v>189.87</v>
      </c>
      <c r="D1304" s="36">
        <v>193.24</v>
      </c>
      <c r="E1304" s="36">
        <v>192.89</v>
      </c>
      <c r="F1304" s="36">
        <v>193.18</v>
      </c>
      <c r="G1304" s="36">
        <v>192.31</v>
      </c>
      <c r="H1304" s="36">
        <v>188.01</v>
      </c>
      <c r="I1304" s="36">
        <v>181.48</v>
      </c>
      <c r="J1304" s="36">
        <v>182.98</v>
      </c>
      <c r="K1304" s="36">
        <v>181.91</v>
      </c>
      <c r="L1304" s="36">
        <v>179.35</v>
      </c>
      <c r="M1304" s="36">
        <v>177.36</v>
      </c>
      <c r="N1304" s="36">
        <v>175.6</v>
      </c>
      <c r="O1304" s="36">
        <v>175.76</v>
      </c>
      <c r="P1304" s="36">
        <v>174.94</v>
      </c>
      <c r="Q1304" s="36">
        <v>174.24</v>
      </c>
      <c r="R1304" s="36">
        <v>174</v>
      </c>
      <c r="S1304" s="36">
        <v>173.75</v>
      </c>
      <c r="T1304" s="36">
        <v>173.77</v>
      </c>
      <c r="U1304" s="36">
        <v>174.22</v>
      </c>
      <c r="V1304" s="36">
        <v>175.81</v>
      </c>
      <c r="W1304" s="36">
        <v>174.8</v>
      </c>
      <c r="X1304" s="36">
        <v>171.18</v>
      </c>
      <c r="Y1304" s="36">
        <v>169.37</v>
      </c>
    </row>
    <row r="1305" spans="1:26" ht="51.75" thickBot="1" x14ac:dyDescent="0.25">
      <c r="A1305" s="111" t="s">
        <v>70</v>
      </c>
      <c r="B1305" s="168">
        <v>178.59215376</v>
      </c>
      <c r="C1305" s="168">
        <v>189.87143746000001</v>
      </c>
      <c r="D1305" s="168">
        <v>193.23950461999999</v>
      </c>
      <c r="E1305" s="168">
        <v>192.88766253</v>
      </c>
      <c r="F1305" s="168">
        <v>193.17800639999999</v>
      </c>
      <c r="G1305" s="168">
        <v>192.31436595</v>
      </c>
      <c r="H1305" s="168">
        <v>188.01491976</v>
      </c>
      <c r="I1305" s="168">
        <v>181.47618291000001</v>
      </c>
      <c r="J1305" s="168">
        <v>182.98040642999999</v>
      </c>
      <c r="K1305" s="168">
        <v>181.91172510000001</v>
      </c>
      <c r="L1305" s="168">
        <v>179.35034057999999</v>
      </c>
      <c r="M1305" s="168">
        <v>177.36077338999999</v>
      </c>
      <c r="N1305" s="168">
        <v>175.60386142999999</v>
      </c>
      <c r="O1305" s="168">
        <v>175.76113201000001</v>
      </c>
      <c r="P1305" s="168">
        <v>174.93863327</v>
      </c>
      <c r="Q1305" s="168">
        <v>174.23868819</v>
      </c>
      <c r="R1305" s="168">
        <v>173.99534068</v>
      </c>
      <c r="S1305" s="168">
        <v>173.74572802</v>
      </c>
      <c r="T1305" s="168">
        <v>173.76800600999999</v>
      </c>
      <c r="U1305" s="168">
        <v>174.215968</v>
      </c>
      <c r="V1305" s="168">
        <v>175.81139759000001</v>
      </c>
      <c r="W1305" s="168">
        <v>174.80479188000001</v>
      </c>
      <c r="X1305" s="168">
        <v>171.18166880000001</v>
      </c>
      <c r="Y1305" s="168">
        <v>169.36877122000001</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5" t="s">
        <v>35</v>
      </c>
      <c r="B1308" s="227" t="s">
        <v>110</v>
      </c>
      <c r="C1308" s="228"/>
      <c r="D1308" s="228"/>
      <c r="E1308" s="228"/>
      <c r="F1308" s="228"/>
      <c r="G1308" s="228"/>
      <c r="H1308" s="228"/>
      <c r="I1308" s="228"/>
      <c r="J1308" s="228"/>
      <c r="K1308" s="228"/>
      <c r="L1308" s="228"/>
      <c r="M1308" s="228"/>
      <c r="N1308" s="228"/>
      <c r="O1308" s="228"/>
      <c r="P1308" s="228"/>
      <c r="Q1308" s="228"/>
      <c r="R1308" s="228"/>
      <c r="S1308" s="228"/>
      <c r="T1308" s="228"/>
      <c r="U1308" s="228"/>
      <c r="V1308" s="228"/>
      <c r="W1308" s="228"/>
      <c r="X1308" s="228"/>
      <c r="Y1308" s="229"/>
      <c r="Z1308" s="18">
        <v>1</v>
      </c>
    </row>
    <row r="1309" spans="1:26" ht="26.25" thickBot="1" x14ac:dyDescent="0.25">
      <c r="A1309" s="226"/>
      <c r="B1309" s="109" t="s">
        <v>34</v>
      </c>
      <c r="C1309" s="52" t="s">
        <v>33</v>
      </c>
      <c r="D1309" s="108"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8" t="s">
        <v>19</v>
      </c>
      <c r="R1309" s="52" t="s">
        <v>18</v>
      </c>
      <c r="S1309" s="108" t="s">
        <v>17</v>
      </c>
      <c r="T1309" s="52" t="s">
        <v>16</v>
      </c>
      <c r="U1309" s="108" t="s">
        <v>15</v>
      </c>
      <c r="V1309" s="52" t="s">
        <v>14</v>
      </c>
      <c r="W1309" s="108" t="s">
        <v>13</v>
      </c>
      <c r="X1309" s="52" t="s">
        <v>12</v>
      </c>
      <c r="Y1309" s="73" t="s">
        <v>11</v>
      </c>
    </row>
    <row r="1310" spans="1:26" ht="15" thickBot="1" x14ac:dyDescent="0.25">
      <c r="A1310" s="27">
        <v>1</v>
      </c>
      <c r="B1310" s="36">
        <v>347.25</v>
      </c>
      <c r="C1310" s="36">
        <v>365.77</v>
      </c>
      <c r="D1310" s="36">
        <v>379.72</v>
      </c>
      <c r="E1310" s="36">
        <v>384.78</v>
      </c>
      <c r="F1310" s="36">
        <v>386.55</v>
      </c>
      <c r="G1310" s="36">
        <v>383.37</v>
      </c>
      <c r="H1310" s="36">
        <v>369.03</v>
      </c>
      <c r="I1310" s="36">
        <v>358.88</v>
      </c>
      <c r="J1310" s="36">
        <v>367.82</v>
      </c>
      <c r="K1310" s="36">
        <v>367.74</v>
      </c>
      <c r="L1310" s="36">
        <v>361.88</v>
      </c>
      <c r="M1310" s="36">
        <v>355.42</v>
      </c>
      <c r="N1310" s="36">
        <v>356.13</v>
      </c>
      <c r="O1310" s="36">
        <v>357.36</v>
      </c>
      <c r="P1310" s="36">
        <v>357.25</v>
      </c>
      <c r="Q1310" s="36">
        <v>356.54</v>
      </c>
      <c r="R1310" s="36">
        <v>356.26</v>
      </c>
      <c r="S1310" s="36">
        <v>355.13</v>
      </c>
      <c r="T1310" s="36">
        <v>353.92</v>
      </c>
      <c r="U1310" s="36">
        <v>323.93</v>
      </c>
      <c r="V1310" s="36">
        <v>314.64</v>
      </c>
      <c r="W1310" s="36">
        <v>316.72000000000003</v>
      </c>
      <c r="X1310" s="36">
        <v>312.48</v>
      </c>
      <c r="Y1310" s="36">
        <v>319.13</v>
      </c>
    </row>
    <row r="1311" spans="1:26" ht="51.75" thickBot="1" x14ac:dyDescent="0.25">
      <c r="A1311" s="111" t="s">
        <v>70</v>
      </c>
      <c r="B1311" s="168">
        <v>347.24937211999998</v>
      </c>
      <c r="C1311" s="168">
        <v>365.77051996</v>
      </c>
      <c r="D1311" s="168">
        <v>379.72185807</v>
      </c>
      <c r="E1311" s="168">
        <v>384.77925862000001</v>
      </c>
      <c r="F1311" s="168">
        <v>386.54637732999998</v>
      </c>
      <c r="G1311" s="168">
        <v>383.3690742</v>
      </c>
      <c r="H1311" s="168">
        <v>369.03286184000001</v>
      </c>
      <c r="I1311" s="168">
        <v>358.88482815999998</v>
      </c>
      <c r="J1311" s="168">
        <v>367.82316847999999</v>
      </c>
      <c r="K1311" s="168">
        <v>367.73773473</v>
      </c>
      <c r="L1311" s="168">
        <v>361.87862761999997</v>
      </c>
      <c r="M1311" s="168">
        <v>355.42193528000001</v>
      </c>
      <c r="N1311" s="168">
        <v>356.13061682</v>
      </c>
      <c r="O1311" s="168">
        <v>357.35965303</v>
      </c>
      <c r="P1311" s="168">
        <v>357.25242223999999</v>
      </c>
      <c r="Q1311" s="168">
        <v>356.54154796</v>
      </c>
      <c r="R1311" s="168">
        <v>356.26042289999998</v>
      </c>
      <c r="S1311" s="168">
        <v>355.13021075</v>
      </c>
      <c r="T1311" s="168">
        <v>353.91883779</v>
      </c>
      <c r="U1311" s="168">
        <v>323.92751479999998</v>
      </c>
      <c r="V1311" s="168">
        <v>314.64465416000002</v>
      </c>
      <c r="W1311" s="168">
        <v>316.71936653</v>
      </c>
      <c r="X1311" s="168">
        <v>312.47600111000003</v>
      </c>
      <c r="Y1311" s="168">
        <v>319.13205148999998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333.68</v>
      </c>
      <c r="C1313" s="36">
        <v>357.81</v>
      </c>
      <c r="D1313" s="36">
        <v>371.15</v>
      </c>
      <c r="E1313" s="36">
        <v>374.61</v>
      </c>
      <c r="F1313" s="36">
        <v>374.8</v>
      </c>
      <c r="G1313" s="36">
        <v>374.33</v>
      </c>
      <c r="H1313" s="36">
        <v>359.36</v>
      </c>
      <c r="I1313" s="36">
        <v>353.27</v>
      </c>
      <c r="J1313" s="36">
        <v>360.74</v>
      </c>
      <c r="K1313" s="36">
        <v>361.96</v>
      </c>
      <c r="L1313" s="36">
        <v>360.68</v>
      </c>
      <c r="M1313" s="36">
        <v>364.19</v>
      </c>
      <c r="N1313" s="36">
        <v>360</v>
      </c>
      <c r="O1313" s="36">
        <v>355.63</v>
      </c>
      <c r="P1313" s="36">
        <v>356.02</v>
      </c>
      <c r="Q1313" s="36">
        <v>354.47</v>
      </c>
      <c r="R1313" s="36">
        <v>353.24</v>
      </c>
      <c r="S1313" s="36">
        <v>353.41</v>
      </c>
      <c r="T1313" s="36">
        <v>353.15</v>
      </c>
      <c r="U1313" s="36">
        <v>350.57</v>
      </c>
      <c r="V1313" s="36">
        <v>352.24</v>
      </c>
      <c r="W1313" s="36">
        <v>355.36</v>
      </c>
      <c r="X1313" s="36">
        <v>346.15</v>
      </c>
      <c r="Y1313" s="36">
        <v>337.15</v>
      </c>
    </row>
    <row r="1314" spans="1:25" ht="51.75" thickBot="1" x14ac:dyDescent="0.25">
      <c r="A1314" s="111" t="s">
        <v>70</v>
      </c>
      <c r="B1314" s="168">
        <v>333.68055599000002</v>
      </c>
      <c r="C1314" s="168">
        <v>357.80676806000002</v>
      </c>
      <c r="D1314" s="168">
        <v>371.14859731000001</v>
      </c>
      <c r="E1314" s="168">
        <v>374.60745403999999</v>
      </c>
      <c r="F1314" s="168">
        <v>374.80405251000002</v>
      </c>
      <c r="G1314" s="168">
        <v>374.33472835999999</v>
      </c>
      <c r="H1314" s="168">
        <v>359.35708366</v>
      </c>
      <c r="I1314" s="168">
        <v>353.27492825000002</v>
      </c>
      <c r="J1314" s="168">
        <v>360.74315773000001</v>
      </c>
      <c r="K1314" s="168">
        <v>361.95684777000002</v>
      </c>
      <c r="L1314" s="168">
        <v>360.68097556999999</v>
      </c>
      <c r="M1314" s="168">
        <v>364.19291404000001</v>
      </c>
      <c r="N1314" s="168">
        <v>359.99787915000002</v>
      </c>
      <c r="O1314" s="168">
        <v>355.62950231999997</v>
      </c>
      <c r="P1314" s="168">
        <v>356.01982451999999</v>
      </c>
      <c r="Q1314" s="168">
        <v>354.46654667000001</v>
      </c>
      <c r="R1314" s="168">
        <v>353.23618922999998</v>
      </c>
      <c r="S1314" s="168">
        <v>353.40694239999999</v>
      </c>
      <c r="T1314" s="168">
        <v>353.14550910999998</v>
      </c>
      <c r="U1314" s="168">
        <v>350.57278231999999</v>
      </c>
      <c r="V1314" s="168">
        <v>352.24072125999999</v>
      </c>
      <c r="W1314" s="168">
        <v>355.35885510999998</v>
      </c>
      <c r="X1314" s="168">
        <v>346.15493507999997</v>
      </c>
      <c r="Y1314" s="168">
        <v>337.15357755999997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342.35</v>
      </c>
      <c r="C1316" s="36">
        <v>359.12</v>
      </c>
      <c r="D1316" s="36">
        <v>374.37</v>
      </c>
      <c r="E1316" s="36">
        <v>380.1</v>
      </c>
      <c r="F1316" s="36">
        <v>379.92</v>
      </c>
      <c r="G1316" s="36">
        <v>377.48</v>
      </c>
      <c r="H1316" s="36">
        <v>363.2</v>
      </c>
      <c r="I1316" s="36">
        <v>348.87</v>
      </c>
      <c r="J1316" s="36">
        <v>353.72</v>
      </c>
      <c r="K1316" s="36">
        <v>353.61</v>
      </c>
      <c r="L1316" s="36">
        <v>349.7</v>
      </c>
      <c r="M1316" s="36">
        <v>350.89</v>
      </c>
      <c r="N1316" s="36">
        <v>350.36</v>
      </c>
      <c r="O1316" s="36">
        <v>353.77</v>
      </c>
      <c r="P1316" s="36">
        <v>352.79</v>
      </c>
      <c r="Q1316" s="36">
        <v>349.48</v>
      </c>
      <c r="R1316" s="36">
        <v>346.96</v>
      </c>
      <c r="S1316" s="36">
        <v>347.19</v>
      </c>
      <c r="T1316" s="36">
        <v>346.64</v>
      </c>
      <c r="U1316" s="36">
        <v>345.35</v>
      </c>
      <c r="V1316" s="36">
        <v>348.51</v>
      </c>
      <c r="W1316" s="36">
        <v>356.11</v>
      </c>
      <c r="X1316" s="36">
        <v>339.04</v>
      </c>
      <c r="Y1316" s="36">
        <v>330.21</v>
      </c>
    </row>
    <row r="1317" spans="1:25" ht="51.75" thickBot="1" x14ac:dyDescent="0.25">
      <c r="A1317" s="111" t="s">
        <v>70</v>
      </c>
      <c r="B1317" s="168">
        <v>342.34687403999999</v>
      </c>
      <c r="C1317" s="168">
        <v>359.11759812999998</v>
      </c>
      <c r="D1317" s="168">
        <v>374.37282324</v>
      </c>
      <c r="E1317" s="168">
        <v>380.09677999000002</v>
      </c>
      <c r="F1317" s="168">
        <v>379.91673144999999</v>
      </c>
      <c r="G1317" s="168">
        <v>377.47734938000002</v>
      </c>
      <c r="H1317" s="168">
        <v>363.19987333</v>
      </c>
      <c r="I1317" s="168">
        <v>348.87091826</v>
      </c>
      <c r="J1317" s="168">
        <v>353.72202234000002</v>
      </c>
      <c r="K1317" s="168">
        <v>353.61494497000001</v>
      </c>
      <c r="L1317" s="168">
        <v>349.70061276000001</v>
      </c>
      <c r="M1317" s="168">
        <v>350.88595928000001</v>
      </c>
      <c r="N1317" s="168">
        <v>350.35504400999997</v>
      </c>
      <c r="O1317" s="168">
        <v>353.77375137000001</v>
      </c>
      <c r="P1317" s="168">
        <v>352.79099393000001</v>
      </c>
      <c r="Q1317" s="168">
        <v>349.47601169000001</v>
      </c>
      <c r="R1317" s="168">
        <v>346.95870373999998</v>
      </c>
      <c r="S1317" s="168">
        <v>347.19342685999999</v>
      </c>
      <c r="T1317" s="168">
        <v>346.64426672000002</v>
      </c>
      <c r="U1317" s="168">
        <v>345.34609716</v>
      </c>
      <c r="V1317" s="168">
        <v>348.51246020999997</v>
      </c>
      <c r="W1317" s="168">
        <v>356.10957481999998</v>
      </c>
      <c r="X1317" s="168">
        <v>339.0404537</v>
      </c>
      <c r="Y1317" s="168">
        <v>330.21191226000002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346.8</v>
      </c>
      <c r="C1319" s="36">
        <v>366.31</v>
      </c>
      <c r="D1319" s="36">
        <v>381.79</v>
      </c>
      <c r="E1319" s="36">
        <v>386.03</v>
      </c>
      <c r="F1319" s="36">
        <v>388.83</v>
      </c>
      <c r="G1319" s="36">
        <v>388.23</v>
      </c>
      <c r="H1319" s="36">
        <v>371.14</v>
      </c>
      <c r="I1319" s="36">
        <v>355.09</v>
      </c>
      <c r="J1319" s="36">
        <v>359.51</v>
      </c>
      <c r="K1319" s="36">
        <v>364.31</v>
      </c>
      <c r="L1319" s="36">
        <v>352.48</v>
      </c>
      <c r="M1319" s="36">
        <v>346.74</v>
      </c>
      <c r="N1319" s="36">
        <v>344.1</v>
      </c>
      <c r="O1319" s="36">
        <v>349.13</v>
      </c>
      <c r="P1319" s="36">
        <v>346.76</v>
      </c>
      <c r="Q1319" s="36">
        <v>344.25</v>
      </c>
      <c r="R1319" s="36">
        <v>343.96</v>
      </c>
      <c r="S1319" s="36">
        <v>345.43</v>
      </c>
      <c r="T1319" s="36">
        <v>345.44</v>
      </c>
      <c r="U1319" s="36">
        <v>345.12</v>
      </c>
      <c r="V1319" s="36">
        <v>350.12</v>
      </c>
      <c r="W1319" s="36">
        <v>354.46</v>
      </c>
      <c r="X1319" s="36">
        <v>345.3</v>
      </c>
      <c r="Y1319" s="36">
        <v>339.2</v>
      </c>
    </row>
    <row r="1320" spans="1:25" ht="51.75" thickBot="1" x14ac:dyDescent="0.25">
      <c r="A1320" s="111" t="s">
        <v>70</v>
      </c>
      <c r="B1320" s="168">
        <v>346.79576866999997</v>
      </c>
      <c r="C1320" s="168">
        <v>366.30723259000001</v>
      </c>
      <c r="D1320" s="168">
        <v>381.787556</v>
      </c>
      <c r="E1320" s="168">
        <v>386.02612325000001</v>
      </c>
      <c r="F1320" s="168">
        <v>388.82965996000001</v>
      </c>
      <c r="G1320" s="168">
        <v>388.22999118000001</v>
      </c>
      <c r="H1320" s="168">
        <v>371.14281467000001</v>
      </c>
      <c r="I1320" s="168">
        <v>355.09021553999997</v>
      </c>
      <c r="J1320" s="168">
        <v>359.51340327999998</v>
      </c>
      <c r="K1320" s="168">
        <v>364.30898739000003</v>
      </c>
      <c r="L1320" s="168">
        <v>352.47783046000001</v>
      </c>
      <c r="M1320" s="168">
        <v>346.74329274000002</v>
      </c>
      <c r="N1320" s="168">
        <v>344.09752838999998</v>
      </c>
      <c r="O1320" s="168">
        <v>349.12689809</v>
      </c>
      <c r="P1320" s="168">
        <v>346.75869516</v>
      </c>
      <c r="Q1320" s="168">
        <v>344.25425689999997</v>
      </c>
      <c r="R1320" s="168">
        <v>343.95939716999999</v>
      </c>
      <c r="S1320" s="168">
        <v>345.42523111999998</v>
      </c>
      <c r="T1320" s="168">
        <v>345.44185998</v>
      </c>
      <c r="U1320" s="168">
        <v>345.11803967999998</v>
      </c>
      <c r="V1320" s="168">
        <v>350.12020540999998</v>
      </c>
      <c r="W1320" s="168">
        <v>354.46022257999999</v>
      </c>
      <c r="X1320" s="168">
        <v>345.30476248000002</v>
      </c>
      <c r="Y1320" s="168">
        <v>339.20050444999998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317.16000000000003</v>
      </c>
      <c r="C1322" s="36">
        <v>340.63</v>
      </c>
      <c r="D1322" s="36">
        <v>354.01</v>
      </c>
      <c r="E1322" s="36">
        <v>358.55</v>
      </c>
      <c r="F1322" s="36">
        <v>360.04</v>
      </c>
      <c r="G1322" s="36">
        <v>361.03</v>
      </c>
      <c r="H1322" s="36">
        <v>355.13</v>
      </c>
      <c r="I1322" s="36">
        <v>349.82</v>
      </c>
      <c r="J1322" s="36">
        <v>351.03</v>
      </c>
      <c r="K1322" s="36">
        <v>353.41</v>
      </c>
      <c r="L1322" s="36">
        <v>348.75</v>
      </c>
      <c r="M1322" s="36">
        <v>349.16</v>
      </c>
      <c r="N1322" s="36">
        <v>347.67</v>
      </c>
      <c r="O1322" s="36">
        <v>351.89</v>
      </c>
      <c r="P1322" s="36">
        <v>350.59</v>
      </c>
      <c r="Q1322" s="36">
        <v>348.32</v>
      </c>
      <c r="R1322" s="36">
        <v>347.04</v>
      </c>
      <c r="S1322" s="36">
        <v>346.56</v>
      </c>
      <c r="T1322" s="36">
        <v>338.58</v>
      </c>
      <c r="U1322" s="36">
        <v>347.25</v>
      </c>
      <c r="V1322" s="36">
        <v>342.05</v>
      </c>
      <c r="W1322" s="36">
        <v>346.92</v>
      </c>
      <c r="X1322" s="36">
        <v>336.78</v>
      </c>
      <c r="Y1322" s="36">
        <v>344.25</v>
      </c>
    </row>
    <row r="1323" spans="1:25" ht="51.75" thickBot="1" x14ac:dyDescent="0.25">
      <c r="A1323" s="111" t="s">
        <v>70</v>
      </c>
      <c r="B1323" s="168">
        <v>317.15837132000001</v>
      </c>
      <c r="C1323" s="168">
        <v>340.62544299000001</v>
      </c>
      <c r="D1323" s="168">
        <v>354.01497114</v>
      </c>
      <c r="E1323" s="168">
        <v>358.54648576</v>
      </c>
      <c r="F1323" s="168">
        <v>360.03922165</v>
      </c>
      <c r="G1323" s="168">
        <v>361.03053227999999</v>
      </c>
      <c r="H1323" s="168">
        <v>355.12861414999998</v>
      </c>
      <c r="I1323" s="168">
        <v>349.82421805000001</v>
      </c>
      <c r="J1323" s="168">
        <v>351.02904518999998</v>
      </c>
      <c r="K1323" s="168">
        <v>353.40895461000002</v>
      </c>
      <c r="L1323" s="168">
        <v>348.75444365999999</v>
      </c>
      <c r="M1323" s="168">
        <v>349.16012712999998</v>
      </c>
      <c r="N1323" s="168">
        <v>347.66787003000002</v>
      </c>
      <c r="O1323" s="168">
        <v>351.89104173999999</v>
      </c>
      <c r="P1323" s="168">
        <v>350.58964151999999</v>
      </c>
      <c r="Q1323" s="168">
        <v>348.32457018000002</v>
      </c>
      <c r="R1323" s="168">
        <v>347.04478497000002</v>
      </c>
      <c r="S1323" s="168">
        <v>346.56241340000003</v>
      </c>
      <c r="T1323" s="168">
        <v>338.5759329</v>
      </c>
      <c r="U1323" s="168">
        <v>347.24766863999997</v>
      </c>
      <c r="V1323" s="168">
        <v>342.04684542000001</v>
      </c>
      <c r="W1323" s="168">
        <v>346.92412378</v>
      </c>
      <c r="X1323" s="168">
        <v>336.77654975000002</v>
      </c>
      <c r="Y1323" s="168">
        <v>344.24608193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365.38</v>
      </c>
      <c r="C1325" s="36">
        <v>388.43</v>
      </c>
      <c r="D1325" s="36">
        <v>399.18</v>
      </c>
      <c r="E1325" s="36">
        <v>407.84</v>
      </c>
      <c r="F1325" s="36">
        <v>408.58</v>
      </c>
      <c r="G1325" s="36">
        <v>410.05</v>
      </c>
      <c r="H1325" s="36">
        <v>402.5</v>
      </c>
      <c r="I1325" s="36">
        <v>382.99</v>
      </c>
      <c r="J1325" s="36">
        <v>354.96</v>
      </c>
      <c r="K1325" s="36">
        <v>341.92</v>
      </c>
      <c r="L1325" s="36">
        <v>341.81</v>
      </c>
      <c r="M1325" s="36">
        <v>338.2</v>
      </c>
      <c r="N1325" s="36">
        <v>336.49</v>
      </c>
      <c r="O1325" s="36">
        <v>335.18</v>
      </c>
      <c r="P1325" s="36">
        <v>332.78</v>
      </c>
      <c r="Q1325" s="36">
        <v>331.81</v>
      </c>
      <c r="R1325" s="36">
        <v>329.86</v>
      </c>
      <c r="S1325" s="36">
        <v>329.53</v>
      </c>
      <c r="T1325" s="36">
        <v>330.81</v>
      </c>
      <c r="U1325" s="36">
        <v>330.62</v>
      </c>
      <c r="V1325" s="36">
        <v>333.61</v>
      </c>
      <c r="W1325" s="36">
        <v>342.08</v>
      </c>
      <c r="X1325" s="36">
        <v>328.74</v>
      </c>
      <c r="Y1325" s="36">
        <v>337.29</v>
      </c>
    </row>
    <row r="1326" spans="1:25" ht="51.75" thickBot="1" x14ac:dyDescent="0.25">
      <c r="A1326" s="111" t="s">
        <v>70</v>
      </c>
      <c r="B1326" s="168">
        <v>365.38003910999998</v>
      </c>
      <c r="C1326" s="168">
        <v>388.43250468000002</v>
      </c>
      <c r="D1326" s="168">
        <v>399.18380172000002</v>
      </c>
      <c r="E1326" s="168">
        <v>407.83742648999998</v>
      </c>
      <c r="F1326" s="168">
        <v>408.57995820000002</v>
      </c>
      <c r="G1326" s="168">
        <v>410.04519620999997</v>
      </c>
      <c r="H1326" s="168">
        <v>402.49608899999998</v>
      </c>
      <c r="I1326" s="168">
        <v>382.99066424</v>
      </c>
      <c r="J1326" s="168">
        <v>354.96292984000002</v>
      </c>
      <c r="K1326" s="168">
        <v>341.92178682000002</v>
      </c>
      <c r="L1326" s="168">
        <v>341.80809491999997</v>
      </c>
      <c r="M1326" s="168">
        <v>338.20475356999998</v>
      </c>
      <c r="N1326" s="168">
        <v>336.48959305</v>
      </c>
      <c r="O1326" s="168">
        <v>335.18190200999999</v>
      </c>
      <c r="P1326" s="168">
        <v>332.77884796000001</v>
      </c>
      <c r="Q1326" s="168">
        <v>331.80646107000001</v>
      </c>
      <c r="R1326" s="168">
        <v>329.85566313999999</v>
      </c>
      <c r="S1326" s="168">
        <v>329.53004993000002</v>
      </c>
      <c r="T1326" s="168">
        <v>330.81175447999999</v>
      </c>
      <c r="U1326" s="168">
        <v>330.62431714000002</v>
      </c>
      <c r="V1326" s="168">
        <v>333.60775523000001</v>
      </c>
      <c r="W1326" s="168">
        <v>342.07513254000003</v>
      </c>
      <c r="X1326" s="168">
        <v>328.73667974</v>
      </c>
      <c r="Y1326" s="168">
        <v>337.29182817999998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360.32</v>
      </c>
      <c r="C1328" s="36">
        <v>382.54</v>
      </c>
      <c r="D1328" s="36">
        <v>400.86</v>
      </c>
      <c r="E1328" s="36">
        <v>408.51</v>
      </c>
      <c r="F1328" s="36">
        <v>409.15</v>
      </c>
      <c r="G1328" s="36">
        <v>411.98</v>
      </c>
      <c r="H1328" s="36">
        <v>405.07</v>
      </c>
      <c r="I1328" s="36">
        <v>387.24</v>
      </c>
      <c r="J1328" s="36">
        <v>358.42</v>
      </c>
      <c r="K1328" s="36">
        <v>338.18</v>
      </c>
      <c r="L1328" s="36">
        <v>339.52</v>
      </c>
      <c r="M1328" s="36">
        <v>343.36</v>
      </c>
      <c r="N1328" s="36">
        <v>341.24</v>
      </c>
      <c r="O1328" s="36">
        <v>333.49</v>
      </c>
      <c r="P1328" s="36">
        <v>332.23</v>
      </c>
      <c r="Q1328" s="36">
        <v>331.59</v>
      </c>
      <c r="R1328" s="36">
        <v>331.06</v>
      </c>
      <c r="S1328" s="36">
        <v>332.52</v>
      </c>
      <c r="T1328" s="36">
        <v>334.32</v>
      </c>
      <c r="U1328" s="36">
        <v>331.46</v>
      </c>
      <c r="V1328" s="36">
        <v>335.95</v>
      </c>
      <c r="W1328" s="36">
        <v>341.39</v>
      </c>
      <c r="X1328" s="36">
        <v>331.78</v>
      </c>
      <c r="Y1328" s="36">
        <v>336.1</v>
      </c>
    </row>
    <row r="1329" spans="1:25" ht="51.75" thickBot="1" x14ac:dyDescent="0.25">
      <c r="A1329" s="111" t="s">
        <v>70</v>
      </c>
      <c r="B1329" s="168">
        <v>360.32033926000003</v>
      </c>
      <c r="C1329" s="168">
        <v>382.53553899000002</v>
      </c>
      <c r="D1329" s="168">
        <v>400.86170799000001</v>
      </c>
      <c r="E1329" s="168">
        <v>408.51079698000001</v>
      </c>
      <c r="F1329" s="168">
        <v>409.14544031999998</v>
      </c>
      <c r="G1329" s="168">
        <v>411.97760099999999</v>
      </c>
      <c r="H1329" s="168">
        <v>405.07281391999999</v>
      </c>
      <c r="I1329" s="168">
        <v>387.23566811000001</v>
      </c>
      <c r="J1329" s="168">
        <v>358.41957759000002</v>
      </c>
      <c r="K1329" s="168">
        <v>338.18373993</v>
      </c>
      <c r="L1329" s="168">
        <v>339.52308882</v>
      </c>
      <c r="M1329" s="168">
        <v>343.35561840999998</v>
      </c>
      <c r="N1329" s="168">
        <v>341.24108751</v>
      </c>
      <c r="O1329" s="168">
        <v>333.49408870000002</v>
      </c>
      <c r="P1329" s="168">
        <v>332.23129678999999</v>
      </c>
      <c r="Q1329" s="168">
        <v>331.59377898999998</v>
      </c>
      <c r="R1329" s="168">
        <v>331.06131010000001</v>
      </c>
      <c r="S1329" s="168">
        <v>332.52257076000001</v>
      </c>
      <c r="T1329" s="168">
        <v>334.32451877</v>
      </c>
      <c r="U1329" s="168">
        <v>331.45846162999999</v>
      </c>
      <c r="V1329" s="168">
        <v>335.94751314000001</v>
      </c>
      <c r="W1329" s="168">
        <v>341.38918417999997</v>
      </c>
      <c r="X1329" s="168">
        <v>331.77850368999998</v>
      </c>
      <c r="Y1329" s="168">
        <v>336.09552645000002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361.1</v>
      </c>
      <c r="C1331" s="36">
        <v>385.6</v>
      </c>
      <c r="D1331" s="36">
        <v>401.54</v>
      </c>
      <c r="E1331" s="36">
        <v>405.67</v>
      </c>
      <c r="F1331" s="36">
        <v>410.24</v>
      </c>
      <c r="G1331" s="36">
        <v>408.66</v>
      </c>
      <c r="H1331" s="36">
        <v>390.47</v>
      </c>
      <c r="I1331" s="36">
        <v>368.02</v>
      </c>
      <c r="J1331" s="36">
        <v>353.34</v>
      </c>
      <c r="K1331" s="36">
        <v>350.24</v>
      </c>
      <c r="L1331" s="36">
        <v>349.77</v>
      </c>
      <c r="M1331" s="36">
        <v>353.67</v>
      </c>
      <c r="N1331" s="36">
        <v>351</v>
      </c>
      <c r="O1331" s="36">
        <v>354.36</v>
      </c>
      <c r="P1331" s="36">
        <v>352.02</v>
      </c>
      <c r="Q1331" s="36">
        <v>348.39</v>
      </c>
      <c r="R1331" s="36">
        <v>346.88</v>
      </c>
      <c r="S1331" s="36">
        <v>346.7</v>
      </c>
      <c r="T1331" s="36">
        <v>347.71</v>
      </c>
      <c r="U1331" s="36">
        <v>348.15</v>
      </c>
      <c r="V1331" s="36">
        <v>351.12</v>
      </c>
      <c r="W1331" s="36">
        <v>359.95</v>
      </c>
      <c r="X1331" s="36">
        <v>335.4</v>
      </c>
      <c r="Y1331" s="36">
        <v>343.37</v>
      </c>
    </row>
    <row r="1332" spans="1:25" ht="51.75" thickBot="1" x14ac:dyDescent="0.25">
      <c r="A1332" s="111" t="s">
        <v>70</v>
      </c>
      <c r="B1332" s="168">
        <v>361.10301685000002</v>
      </c>
      <c r="C1332" s="168">
        <v>385.59854189999999</v>
      </c>
      <c r="D1332" s="168">
        <v>401.54029874000003</v>
      </c>
      <c r="E1332" s="168">
        <v>405.66607015</v>
      </c>
      <c r="F1332" s="168">
        <v>410.24218676999999</v>
      </c>
      <c r="G1332" s="168">
        <v>408.65861215000001</v>
      </c>
      <c r="H1332" s="168">
        <v>390.47277810999998</v>
      </c>
      <c r="I1332" s="168">
        <v>368.01833631</v>
      </c>
      <c r="J1332" s="168">
        <v>353.34357753</v>
      </c>
      <c r="K1332" s="168">
        <v>350.23716552000002</v>
      </c>
      <c r="L1332" s="168">
        <v>349.76827500000002</v>
      </c>
      <c r="M1332" s="168">
        <v>353.67036720999999</v>
      </c>
      <c r="N1332" s="168">
        <v>350.99756686000001</v>
      </c>
      <c r="O1332" s="168">
        <v>354.35885387000002</v>
      </c>
      <c r="P1332" s="168">
        <v>352.02282967000002</v>
      </c>
      <c r="Q1332" s="168">
        <v>348.39287327</v>
      </c>
      <c r="R1332" s="168">
        <v>346.88496369000001</v>
      </c>
      <c r="S1332" s="168">
        <v>346.69738278</v>
      </c>
      <c r="T1332" s="168">
        <v>347.70738921999998</v>
      </c>
      <c r="U1332" s="168">
        <v>348.15100690000003</v>
      </c>
      <c r="V1332" s="168">
        <v>351.11984604999998</v>
      </c>
      <c r="W1332" s="168">
        <v>359.95101814999998</v>
      </c>
      <c r="X1332" s="168">
        <v>335.39921469000001</v>
      </c>
      <c r="Y1332" s="168">
        <v>343.36706677000001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354.9</v>
      </c>
      <c r="C1334" s="36">
        <v>378.1</v>
      </c>
      <c r="D1334" s="36">
        <v>386.74</v>
      </c>
      <c r="E1334" s="36">
        <v>392.38</v>
      </c>
      <c r="F1334" s="36">
        <v>396.17</v>
      </c>
      <c r="G1334" s="36">
        <v>394.96</v>
      </c>
      <c r="H1334" s="36">
        <v>378.21</v>
      </c>
      <c r="I1334" s="36">
        <v>371.39</v>
      </c>
      <c r="J1334" s="36">
        <v>348.75</v>
      </c>
      <c r="K1334" s="36">
        <v>348.87</v>
      </c>
      <c r="L1334" s="36">
        <v>352.52</v>
      </c>
      <c r="M1334" s="36">
        <v>363.68</v>
      </c>
      <c r="N1334" s="36">
        <v>361.29</v>
      </c>
      <c r="O1334" s="36">
        <v>361.76</v>
      </c>
      <c r="P1334" s="36">
        <v>359.63</v>
      </c>
      <c r="Q1334" s="36">
        <v>357.51</v>
      </c>
      <c r="R1334" s="36">
        <v>357.2</v>
      </c>
      <c r="S1334" s="36">
        <v>357.08</v>
      </c>
      <c r="T1334" s="36">
        <v>356.75</v>
      </c>
      <c r="U1334" s="36">
        <v>356.15</v>
      </c>
      <c r="V1334" s="36">
        <v>360.04</v>
      </c>
      <c r="W1334" s="36">
        <v>368.48</v>
      </c>
      <c r="X1334" s="36">
        <v>335.56</v>
      </c>
      <c r="Y1334" s="36">
        <v>343.48</v>
      </c>
    </row>
    <row r="1335" spans="1:25" ht="51.75" thickBot="1" x14ac:dyDescent="0.25">
      <c r="A1335" s="111" t="s">
        <v>70</v>
      </c>
      <c r="B1335" s="168">
        <v>354.89678997999999</v>
      </c>
      <c r="C1335" s="168">
        <v>378.09996919000002</v>
      </c>
      <c r="D1335" s="168">
        <v>386.73553903999999</v>
      </c>
      <c r="E1335" s="168">
        <v>392.37594343000001</v>
      </c>
      <c r="F1335" s="168">
        <v>396.17182101999998</v>
      </c>
      <c r="G1335" s="168">
        <v>394.95697190999999</v>
      </c>
      <c r="H1335" s="168">
        <v>378.21205858000002</v>
      </c>
      <c r="I1335" s="168">
        <v>371.39062042</v>
      </c>
      <c r="J1335" s="168">
        <v>348.75109631999999</v>
      </c>
      <c r="K1335" s="168">
        <v>348.86834191000003</v>
      </c>
      <c r="L1335" s="168">
        <v>352.51878041999998</v>
      </c>
      <c r="M1335" s="168">
        <v>363.68083332999998</v>
      </c>
      <c r="N1335" s="168">
        <v>361.29352274000001</v>
      </c>
      <c r="O1335" s="168">
        <v>361.76285860000002</v>
      </c>
      <c r="P1335" s="168">
        <v>359.63179762999999</v>
      </c>
      <c r="Q1335" s="168">
        <v>357.51156953999998</v>
      </c>
      <c r="R1335" s="168">
        <v>357.20176414000002</v>
      </c>
      <c r="S1335" s="168">
        <v>357.07885843000003</v>
      </c>
      <c r="T1335" s="168">
        <v>356.74514862000001</v>
      </c>
      <c r="U1335" s="168">
        <v>356.14961547000001</v>
      </c>
      <c r="V1335" s="168">
        <v>360.03574771000001</v>
      </c>
      <c r="W1335" s="168">
        <v>368.48411250999999</v>
      </c>
      <c r="X1335" s="168">
        <v>335.56016287</v>
      </c>
      <c r="Y1335" s="168">
        <v>343.47518546999999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362.94</v>
      </c>
      <c r="C1337" s="36">
        <v>376.16</v>
      </c>
      <c r="D1337" s="36">
        <v>384.26</v>
      </c>
      <c r="E1337" s="36">
        <v>390.32</v>
      </c>
      <c r="F1337" s="36">
        <v>394.73</v>
      </c>
      <c r="G1337" s="36">
        <v>393.57</v>
      </c>
      <c r="H1337" s="36">
        <v>379.08</v>
      </c>
      <c r="I1337" s="36">
        <v>372.91</v>
      </c>
      <c r="J1337" s="36">
        <v>348.12</v>
      </c>
      <c r="K1337" s="36">
        <v>347.51</v>
      </c>
      <c r="L1337" s="36">
        <v>367.29</v>
      </c>
      <c r="M1337" s="36">
        <v>387.68</v>
      </c>
      <c r="N1337" s="36">
        <v>385.73</v>
      </c>
      <c r="O1337" s="36">
        <v>387.41</v>
      </c>
      <c r="P1337" s="36">
        <v>380.33</v>
      </c>
      <c r="Q1337" s="36">
        <v>352.37</v>
      </c>
      <c r="R1337" s="36">
        <v>357.88</v>
      </c>
      <c r="S1337" s="36">
        <v>384.34</v>
      </c>
      <c r="T1337" s="36">
        <v>383.55</v>
      </c>
      <c r="U1337" s="36">
        <v>382.96</v>
      </c>
      <c r="V1337" s="36">
        <v>385.86</v>
      </c>
      <c r="W1337" s="36">
        <v>344.6</v>
      </c>
      <c r="X1337" s="36">
        <v>333.46</v>
      </c>
      <c r="Y1337" s="36">
        <v>341.37</v>
      </c>
    </row>
    <row r="1338" spans="1:25" ht="51.75" thickBot="1" x14ac:dyDescent="0.25">
      <c r="A1338" s="111" t="s">
        <v>70</v>
      </c>
      <c r="B1338" s="168">
        <v>362.94400708000001</v>
      </c>
      <c r="C1338" s="168">
        <v>376.15726916</v>
      </c>
      <c r="D1338" s="168">
        <v>384.26420689000003</v>
      </c>
      <c r="E1338" s="168">
        <v>390.31501265000003</v>
      </c>
      <c r="F1338" s="168">
        <v>394.72689978</v>
      </c>
      <c r="G1338" s="168">
        <v>393.56574576999998</v>
      </c>
      <c r="H1338" s="168">
        <v>379.08041274999999</v>
      </c>
      <c r="I1338" s="168">
        <v>372.91476594</v>
      </c>
      <c r="J1338" s="168">
        <v>348.11752360000003</v>
      </c>
      <c r="K1338" s="168">
        <v>347.51361485000001</v>
      </c>
      <c r="L1338" s="168">
        <v>367.29473832000002</v>
      </c>
      <c r="M1338" s="168">
        <v>387.68125092999998</v>
      </c>
      <c r="N1338" s="168">
        <v>385.72982380000002</v>
      </c>
      <c r="O1338" s="168">
        <v>387.41152145000001</v>
      </c>
      <c r="P1338" s="168">
        <v>380.32970358</v>
      </c>
      <c r="Q1338" s="168">
        <v>352.37105869999999</v>
      </c>
      <c r="R1338" s="168">
        <v>357.88036490000002</v>
      </c>
      <c r="S1338" s="168">
        <v>384.34044638</v>
      </c>
      <c r="T1338" s="168">
        <v>383.54625339</v>
      </c>
      <c r="U1338" s="168">
        <v>382.96400667</v>
      </c>
      <c r="V1338" s="168">
        <v>385.86244274000001</v>
      </c>
      <c r="W1338" s="168">
        <v>344.59915638000001</v>
      </c>
      <c r="X1338" s="168">
        <v>333.46228271000001</v>
      </c>
      <c r="Y1338" s="168">
        <v>341.37301231999999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361.99</v>
      </c>
      <c r="C1340" s="36">
        <v>377.39</v>
      </c>
      <c r="D1340" s="36">
        <v>386.5</v>
      </c>
      <c r="E1340" s="36">
        <v>392.05</v>
      </c>
      <c r="F1340" s="36">
        <v>395.69</v>
      </c>
      <c r="G1340" s="36">
        <v>395.6</v>
      </c>
      <c r="H1340" s="36">
        <v>379.5</v>
      </c>
      <c r="I1340" s="36">
        <v>382.1</v>
      </c>
      <c r="J1340" s="36">
        <v>354.86</v>
      </c>
      <c r="K1340" s="36">
        <v>349.82</v>
      </c>
      <c r="L1340" s="36">
        <v>348.3</v>
      </c>
      <c r="M1340" s="36">
        <v>342.81</v>
      </c>
      <c r="N1340" s="36">
        <v>339.89</v>
      </c>
      <c r="O1340" s="36">
        <v>345.49</v>
      </c>
      <c r="P1340" s="36">
        <v>349.62</v>
      </c>
      <c r="Q1340" s="36">
        <v>343.58</v>
      </c>
      <c r="R1340" s="36">
        <v>340.36</v>
      </c>
      <c r="S1340" s="36">
        <v>338.36</v>
      </c>
      <c r="T1340" s="36">
        <v>335.08</v>
      </c>
      <c r="U1340" s="36">
        <v>333.46</v>
      </c>
      <c r="V1340" s="36">
        <v>335.94</v>
      </c>
      <c r="W1340" s="36">
        <v>339.18</v>
      </c>
      <c r="X1340" s="36">
        <v>328.44</v>
      </c>
      <c r="Y1340" s="36">
        <v>345.43</v>
      </c>
    </row>
    <row r="1341" spans="1:25" ht="51.75" thickBot="1" x14ac:dyDescent="0.25">
      <c r="A1341" s="111" t="s">
        <v>70</v>
      </c>
      <c r="B1341" s="168">
        <v>361.99137822</v>
      </c>
      <c r="C1341" s="168">
        <v>377.38582287000003</v>
      </c>
      <c r="D1341" s="168">
        <v>386.50298285999997</v>
      </c>
      <c r="E1341" s="168">
        <v>392.04808551999997</v>
      </c>
      <c r="F1341" s="168">
        <v>395.69109514000002</v>
      </c>
      <c r="G1341" s="168">
        <v>395.60408665</v>
      </c>
      <c r="H1341" s="168">
        <v>379.50486154999999</v>
      </c>
      <c r="I1341" s="168">
        <v>382.10403577</v>
      </c>
      <c r="J1341" s="168">
        <v>354.86446260000002</v>
      </c>
      <c r="K1341" s="168">
        <v>349.81993742999998</v>
      </c>
      <c r="L1341" s="168">
        <v>348.30006159999999</v>
      </c>
      <c r="M1341" s="168">
        <v>342.80640036</v>
      </c>
      <c r="N1341" s="168">
        <v>339.88922530999997</v>
      </c>
      <c r="O1341" s="168">
        <v>345.49031821</v>
      </c>
      <c r="P1341" s="168">
        <v>349.62472086000002</v>
      </c>
      <c r="Q1341" s="168">
        <v>343.58364653000001</v>
      </c>
      <c r="R1341" s="168">
        <v>340.36069494999998</v>
      </c>
      <c r="S1341" s="168">
        <v>338.36321701999998</v>
      </c>
      <c r="T1341" s="168">
        <v>335.08431214000001</v>
      </c>
      <c r="U1341" s="168">
        <v>333.46411857999999</v>
      </c>
      <c r="V1341" s="168">
        <v>335.93736342</v>
      </c>
      <c r="W1341" s="168">
        <v>339.17985671000002</v>
      </c>
      <c r="X1341" s="168">
        <v>328.44261605000003</v>
      </c>
      <c r="Y1341" s="168">
        <v>345.42883437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367.4</v>
      </c>
      <c r="C1343" s="36">
        <v>384.96</v>
      </c>
      <c r="D1343" s="36">
        <v>391.48</v>
      </c>
      <c r="E1343" s="36">
        <v>395.53</v>
      </c>
      <c r="F1343" s="36">
        <v>400.82</v>
      </c>
      <c r="G1343" s="36">
        <v>399.07</v>
      </c>
      <c r="H1343" s="36">
        <v>388.6</v>
      </c>
      <c r="I1343" s="36">
        <v>386</v>
      </c>
      <c r="J1343" s="36">
        <v>362.92</v>
      </c>
      <c r="K1343" s="36">
        <v>351.36</v>
      </c>
      <c r="L1343" s="36">
        <v>348.48</v>
      </c>
      <c r="M1343" s="36">
        <v>353.81</v>
      </c>
      <c r="N1343" s="36">
        <v>351.44</v>
      </c>
      <c r="O1343" s="36">
        <v>353.96</v>
      </c>
      <c r="P1343" s="36">
        <v>354.15</v>
      </c>
      <c r="Q1343" s="36">
        <v>353.46</v>
      </c>
      <c r="R1343" s="36">
        <v>352.09</v>
      </c>
      <c r="S1343" s="36">
        <v>351.17</v>
      </c>
      <c r="T1343" s="36">
        <v>337.78</v>
      </c>
      <c r="U1343" s="36">
        <v>320.83999999999997</v>
      </c>
      <c r="V1343" s="36">
        <v>329.76</v>
      </c>
      <c r="W1343" s="36">
        <v>337.46</v>
      </c>
      <c r="X1343" s="36">
        <v>334.1</v>
      </c>
      <c r="Y1343" s="36">
        <v>353.53</v>
      </c>
    </row>
    <row r="1344" spans="1:25" ht="51.75" thickBot="1" x14ac:dyDescent="0.25">
      <c r="A1344" s="111" t="s">
        <v>70</v>
      </c>
      <c r="B1344" s="168">
        <v>367.40194966000001</v>
      </c>
      <c r="C1344" s="168">
        <v>384.95616668999998</v>
      </c>
      <c r="D1344" s="168">
        <v>391.47884547000001</v>
      </c>
      <c r="E1344" s="168">
        <v>395.53387903999999</v>
      </c>
      <c r="F1344" s="168">
        <v>400.81666366000002</v>
      </c>
      <c r="G1344" s="168">
        <v>399.06896922999999</v>
      </c>
      <c r="H1344" s="168">
        <v>388.60438841000001</v>
      </c>
      <c r="I1344" s="168">
        <v>385.99501028999998</v>
      </c>
      <c r="J1344" s="168">
        <v>362.92001434000002</v>
      </c>
      <c r="K1344" s="168">
        <v>351.35937795000001</v>
      </c>
      <c r="L1344" s="168">
        <v>348.48186423999999</v>
      </c>
      <c r="M1344" s="168">
        <v>353.80941604999998</v>
      </c>
      <c r="N1344" s="168">
        <v>351.44133271999999</v>
      </c>
      <c r="O1344" s="168">
        <v>353.96135092999998</v>
      </c>
      <c r="P1344" s="168">
        <v>354.15167273999998</v>
      </c>
      <c r="Q1344" s="168">
        <v>353.45722689000002</v>
      </c>
      <c r="R1344" s="168">
        <v>352.09207108999999</v>
      </c>
      <c r="S1344" s="168">
        <v>351.16698554999999</v>
      </c>
      <c r="T1344" s="168">
        <v>337.78490306999998</v>
      </c>
      <c r="U1344" s="168">
        <v>320.84249001000001</v>
      </c>
      <c r="V1344" s="168">
        <v>329.75693146999998</v>
      </c>
      <c r="W1344" s="168">
        <v>337.46334517000003</v>
      </c>
      <c r="X1344" s="168">
        <v>334.09798959</v>
      </c>
      <c r="Y1344" s="168">
        <v>353.52725264999998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366.27</v>
      </c>
      <c r="C1346" s="36">
        <v>386.08</v>
      </c>
      <c r="D1346" s="36">
        <v>391.07</v>
      </c>
      <c r="E1346" s="36">
        <v>397.98</v>
      </c>
      <c r="F1346" s="36">
        <v>398.87</v>
      </c>
      <c r="G1346" s="36">
        <v>398.41</v>
      </c>
      <c r="H1346" s="36">
        <v>389.63</v>
      </c>
      <c r="I1346" s="36">
        <v>392.28</v>
      </c>
      <c r="J1346" s="36">
        <v>368.67</v>
      </c>
      <c r="K1346" s="36">
        <v>353.03</v>
      </c>
      <c r="L1346" s="36">
        <v>353.81</v>
      </c>
      <c r="M1346" s="36">
        <v>347.88</v>
      </c>
      <c r="N1346" s="36">
        <v>340.42</v>
      </c>
      <c r="O1346" s="36">
        <v>339.64</v>
      </c>
      <c r="P1346" s="36">
        <v>335.85</v>
      </c>
      <c r="Q1346" s="36">
        <v>335.9</v>
      </c>
      <c r="R1346" s="36">
        <v>335.98</v>
      </c>
      <c r="S1346" s="36">
        <v>336.86</v>
      </c>
      <c r="T1346" s="36">
        <v>338.31</v>
      </c>
      <c r="U1346" s="36">
        <v>339.23</v>
      </c>
      <c r="V1346" s="36">
        <v>345.07</v>
      </c>
      <c r="W1346" s="36">
        <v>349.96</v>
      </c>
      <c r="X1346" s="36">
        <v>336.93</v>
      </c>
      <c r="Y1346" s="36">
        <v>346.46</v>
      </c>
    </row>
    <row r="1347" spans="1:25" ht="51.75" thickBot="1" x14ac:dyDescent="0.25">
      <c r="A1347" s="111" t="s">
        <v>70</v>
      </c>
      <c r="B1347" s="168">
        <v>366.27085446000001</v>
      </c>
      <c r="C1347" s="168">
        <v>386.07525894999998</v>
      </c>
      <c r="D1347" s="168">
        <v>391.06842004999999</v>
      </c>
      <c r="E1347" s="168">
        <v>397.98235254999997</v>
      </c>
      <c r="F1347" s="168">
        <v>398.87050237</v>
      </c>
      <c r="G1347" s="168">
        <v>398.40681612999998</v>
      </c>
      <c r="H1347" s="168">
        <v>389.63224510999999</v>
      </c>
      <c r="I1347" s="168">
        <v>392.27819542999998</v>
      </c>
      <c r="J1347" s="168">
        <v>368.67113415</v>
      </c>
      <c r="K1347" s="168">
        <v>353.02501520999999</v>
      </c>
      <c r="L1347" s="168">
        <v>353.80738188999999</v>
      </c>
      <c r="M1347" s="168">
        <v>347.87798777</v>
      </c>
      <c r="N1347" s="168">
        <v>340.41830833</v>
      </c>
      <c r="O1347" s="168">
        <v>339.64302240000001</v>
      </c>
      <c r="P1347" s="168">
        <v>335.85263411</v>
      </c>
      <c r="Q1347" s="168">
        <v>335.89812721999999</v>
      </c>
      <c r="R1347" s="168">
        <v>335.98354698999998</v>
      </c>
      <c r="S1347" s="168">
        <v>336.86253914000002</v>
      </c>
      <c r="T1347" s="168">
        <v>338.30989613999998</v>
      </c>
      <c r="U1347" s="168">
        <v>339.23190724</v>
      </c>
      <c r="V1347" s="168">
        <v>345.06643473999998</v>
      </c>
      <c r="W1347" s="168">
        <v>349.96176711999999</v>
      </c>
      <c r="X1347" s="168">
        <v>336.92748784999998</v>
      </c>
      <c r="Y1347" s="168">
        <v>346.46032330999998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364.55</v>
      </c>
      <c r="C1349" s="36">
        <v>382.05</v>
      </c>
      <c r="D1349" s="36">
        <v>390.94</v>
      </c>
      <c r="E1349" s="36">
        <v>396.99</v>
      </c>
      <c r="F1349" s="36">
        <v>399.35</v>
      </c>
      <c r="G1349" s="36">
        <v>400.6</v>
      </c>
      <c r="H1349" s="36">
        <v>391.6</v>
      </c>
      <c r="I1349" s="36">
        <v>393</v>
      </c>
      <c r="J1349" s="36">
        <v>366.76</v>
      </c>
      <c r="K1349" s="36">
        <v>342.32</v>
      </c>
      <c r="L1349" s="36">
        <v>336.84</v>
      </c>
      <c r="M1349" s="36">
        <v>349.33</v>
      </c>
      <c r="N1349" s="36">
        <v>348.58</v>
      </c>
      <c r="O1349" s="36">
        <v>350.35</v>
      </c>
      <c r="P1349" s="36">
        <v>348.69</v>
      </c>
      <c r="Q1349" s="36">
        <v>348.54</v>
      </c>
      <c r="R1349" s="36">
        <v>347.47</v>
      </c>
      <c r="S1349" s="36">
        <v>350.33</v>
      </c>
      <c r="T1349" s="36">
        <v>350.25</v>
      </c>
      <c r="U1349" s="36">
        <v>352.18</v>
      </c>
      <c r="V1349" s="36">
        <v>344.32</v>
      </c>
      <c r="W1349" s="36">
        <v>333.06</v>
      </c>
      <c r="X1349" s="36">
        <v>332.65</v>
      </c>
      <c r="Y1349" s="36">
        <v>358.98</v>
      </c>
    </row>
    <row r="1350" spans="1:25" ht="51.75" thickBot="1" x14ac:dyDescent="0.25">
      <c r="A1350" s="111" t="s">
        <v>70</v>
      </c>
      <c r="B1350" s="168">
        <v>364.54841793000003</v>
      </c>
      <c r="C1350" s="168">
        <v>382.05278906000001</v>
      </c>
      <c r="D1350" s="168">
        <v>390.94130615</v>
      </c>
      <c r="E1350" s="168">
        <v>396.98837983999999</v>
      </c>
      <c r="F1350" s="168">
        <v>399.34582735999999</v>
      </c>
      <c r="G1350" s="168">
        <v>400.59515127999998</v>
      </c>
      <c r="H1350" s="168">
        <v>391.6014108</v>
      </c>
      <c r="I1350" s="168">
        <v>392.99744521000002</v>
      </c>
      <c r="J1350" s="168">
        <v>366.75574306999999</v>
      </c>
      <c r="K1350" s="168">
        <v>342.32012256000002</v>
      </c>
      <c r="L1350" s="168">
        <v>336.83646623999999</v>
      </c>
      <c r="M1350" s="168">
        <v>349.33365418</v>
      </c>
      <c r="N1350" s="168">
        <v>348.58047592000003</v>
      </c>
      <c r="O1350" s="168">
        <v>350.35091699999998</v>
      </c>
      <c r="P1350" s="168">
        <v>348.68534029</v>
      </c>
      <c r="Q1350" s="168">
        <v>348.53848276000002</v>
      </c>
      <c r="R1350" s="168">
        <v>347.46744059999997</v>
      </c>
      <c r="S1350" s="168">
        <v>350.32606894999998</v>
      </c>
      <c r="T1350" s="168">
        <v>350.25449229999998</v>
      </c>
      <c r="U1350" s="168">
        <v>352.17863112999999</v>
      </c>
      <c r="V1350" s="168">
        <v>344.31610831</v>
      </c>
      <c r="W1350" s="168">
        <v>333.05709460999998</v>
      </c>
      <c r="X1350" s="168">
        <v>332.64877296999998</v>
      </c>
      <c r="Y1350" s="168">
        <v>358.98041510000002</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372.15</v>
      </c>
      <c r="C1352" s="36">
        <v>388.98</v>
      </c>
      <c r="D1352" s="36">
        <v>385.92</v>
      </c>
      <c r="E1352" s="36">
        <v>393.97</v>
      </c>
      <c r="F1352" s="36">
        <v>395.99</v>
      </c>
      <c r="G1352" s="36">
        <v>395.19</v>
      </c>
      <c r="H1352" s="36">
        <v>385.06</v>
      </c>
      <c r="I1352" s="36">
        <v>382.83</v>
      </c>
      <c r="J1352" s="36">
        <v>353.15</v>
      </c>
      <c r="K1352" s="36">
        <v>331.24</v>
      </c>
      <c r="L1352" s="36">
        <v>317.04000000000002</v>
      </c>
      <c r="M1352" s="36">
        <v>315.54000000000002</v>
      </c>
      <c r="N1352" s="36">
        <v>317.62</v>
      </c>
      <c r="O1352" s="36">
        <v>314.57</v>
      </c>
      <c r="P1352" s="36">
        <v>316.85000000000002</v>
      </c>
      <c r="Q1352" s="36">
        <v>317.97000000000003</v>
      </c>
      <c r="R1352" s="36">
        <v>317.51</v>
      </c>
      <c r="S1352" s="36">
        <v>318.95</v>
      </c>
      <c r="T1352" s="36">
        <v>322.14</v>
      </c>
      <c r="U1352" s="36">
        <v>321.36</v>
      </c>
      <c r="V1352" s="36">
        <v>314.5</v>
      </c>
      <c r="W1352" s="36">
        <v>314.8</v>
      </c>
      <c r="X1352" s="36">
        <v>321.68</v>
      </c>
      <c r="Y1352" s="36">
        <v>345.84</v>
      </c>
    </row>
    <row r="1353" spans="1:25" ht="51.75" thickBot="1" x14ac:dyDescent="0.25">
      <c r="A1353" s="111" t="s">
        <v>70</v>
      </c>
      <c r="B1353" s="168">
        <v>372.15479742000002</v>
      </c>
      <c r="C1353" s="168">
        <v>388.98079646999997</v>
      </c>
      <c r="D1353" s="168">
        <v>385.92210167000002</v>
      </c>
      <c r="E1353" s="168">
        <v>393.97122287000002</v>
      </c>
      <c r="F1353" s="168">
        <v>395.98819861999999</v>
      </c>
      <c r="G1353" s="168">
        <v>395.18772056</v>
      </c>
      <c r="H1353" s="168">
        <v>385.05571825999999</v>
      </c>
      <c r="I1353" s="168">
        <v>382.82755587000003</v>
      </c>
      <c r="J1353" s="168">
        <v>353.15084085000001</v>
      </c>
      <c r="K1353" s="168">
        <v>331.24169167999997</v>
      </c>
      <c r="L1353" s="168">
        <v>317.04098374</v>
      </c>
      <c r="M1353" s="168">
        <v>315.53729573999999</v>
      </c>
      <c r="N1353" s="168">
        <v>317.61582976</v>
      </c>
      <c r="O1353" s="168">
        <v>314.57451048000001</v>
      </c>
      <c r="P1353" s="168">
        <v>316.85257095999998</v>
      </c>
      <c r="Q1353" s="168">
        <v>317.97215659</v>
      </c>
      <c r="R1353" s="168">
        <v>317.50773924999999</v>
      </c>
      <c r="S1353" s="168">
        <v>318.94965345999998</v>
      </c>
      <c r="T1353" s="168">
        <v>322.13907983000001</v>
      </c>
      <c r="U1353" s="168">
        <v>321.36362960999998</v>
      </c>
      <c r="V1353" s="168">
        <v>314.49583046999999</v>
      </c>
      <c r="W1353" s="168">
        <v>314.79988006000002</v>
      </c>
      <c r="X1353" s="168">
        <v>321.67768937</v>
      </c>
      <c r="Y1353" s="168">
        <v>345.84199544000001</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358.35</v>
      </c>
      <c r="C1355" s="36">
        <v>376.35</v>
      </c>
      <c r="D1355" s="36">
        <v>389.39</v>
      </c>
      <c r="E1355" s="36">
        <v>395.82</v>
      </c>
      <c r="F1355" s="36">
        <v>399.04</v>
      </c>
      <c r="G1355" s="36">
        <v>398.2</v>
      </c>
      <c r="H1355" s="36">
        <v>385.02</v>
      </c>
      <c r="I1355" s="36">
        <v>371.3</v>
      </c>
      <c r="J1355" s="36">
        <v>343.97</v>
      </c>
      <c r="K1355" s="36">
        <v>327.3</v>
      </c>
      <c r="L1355" s="36">
        <v>314.07</v>
      </c>
      <c r="M1355" s="36">
        <v>317.73</v>
      </c>
      <c r="N1355" s="36">
        <v>326.83999999999997</v>
      </c>
      <c r="O1355" s="36">
        <v>332.7</v>
      </c>
      <c r="P1355" s="36">
        <v>322.01</v>
      </c>
      <c r="Q1355" s="36">
        <v>316.58</v>
      </c>
      <c r="R1355" s="36">
        <v>316.01</v>
      </c>
      <c r="S1355" s="36">
        <v>317.95999999999998</v>
      </c>
      <c r="T1355" s="36">
        <v>320.41000000000003</v>
      </c>
      <c r="U1355" s="36">
        <v>321.92</v>
      </c>
      <c r="V1355" s="36">
        <v>317.29000000000002</v>
      </c>
      <c r="W1355" s="36">
        <v>321.08</v>
      </c>
      <c r="X1355" s="36">
        <v>323.33999999999997</v>
      </c>
      <c r="Y1355" s="36">
        <v>345.79</v>
      </c>
    </row>
    <row r="1356" spans="1:25" ht="51.75" thickBot="1" x14ac:dyDescent="0.25">
      <c r="A1356" s="111" t="s">
        <v>70</v>
      </c>
      <c r="B1356" s="168">
        <v>358.34662158999998</v>
      </c>
      <c r="C1356" s="168">
        <v>376.35258664000003</v>
      </c>
      <c r="D1356" s="168">
        <v>389.38680324000001</v>
      </c>
      <c r="E1356" s="168">
        <v>395.81558145999998</v>
      </c>
      <c r="F1356" s="168">
        <v>399.0357424</v>
      </c>
      <c r="G1356" s="168">
        <v>398.20399572999997</v>
      </c>
      <c r="H1356" s="168">
        <v>385.02257271000002</v>
      </c>
      <c r="I1356" s="168">
        <v>371.30021126999998</v>
      </c>
      <c r="J1356" s="168">
        <v>343.96765949000002</v>
      </c>
      <c r="K1356" s="168">
        <v>327.29623485000002</v>
      </c>
      <c r="L1356" s="168">
        <v>314.06772176999999</v>
      </c>
      <c r="M1356" s="168">
        <v>317.73346573999999</v>
      </c>
      <c r="N1356" s="168">
        <v>326.84359778999999</v>
      </c>
      <c r="O1356" s="168">
        <v>332.6989974</v>
      </c>
      <c r="P1356" s="168">
        <v>322.00583280000001</v>
      </c>
      <c r="Q1356" s="168">
        <v>316.57680832</v>
      </c>
      <c r="R1356" s="168">
        <v>316.00965315000002</v>
      </c>
      <c r="S1356" s="168">
        <v>317.96019451000001</v>
      </c>
      <c r="T1356" s="168">
        <v>320.40771747000002</v>
      </c>
      <c r="U1356" s="168">
        <v>321.91935475999998</v>
      </c>
      <c r="V1356" s="168">
        <v>317.29018918000003</v>
      </c>
      <c r="W1356" s="168">
        <v>321.08060845</v>
      </c>
      <c r="X1356" s="168">
        <v>323.34155459999999</v>
      </c>
      <c r="Y1356" s="168">
        <v>345.78641493999999</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354.72</v>
      </c>
      <c r="C1358" s="36">
        <v>376.64</v>
      </c>
      <c r="D1358" s="36">
        <v>390.33</v>
      </c>
      <c r="E1358" s="36">
        <v>396.43</v>
      </c>
      <c r="F1358" s="36">
        <v>401.94</v>
      </c>
      <c r="G1358" s="36">
        <v>400.5</v>
      </c>
      <c r="H1358" s="36">
        <v>382.68</v>
      </c>
      <c r="I1358" s="36">
        <v>367.69</v>
      </c>
      <c r="J1358" s="36">
        <v>339.04</v>
      </c>
      <c r="K1358" s="36">
        <v>322.87</v>
      </c>
      <c r="L1358" s="36">
        <v>312.45999999999998</v>
      </c>
      <c r="M1358" s="36">
        <v>309.22000000000003</v>
      </c>
      <c r="N1358" s="36">
        <v>312.87</v>
      </c>
      <c r="O1358" s="36">
        <v>311.20999999999998</v>
      </c>
      <c r="P1358" s="36">
        <v>312.45999999999998</v>
      </c>
      <c r="Q1358" s="36">
        <v>313.45</v>
      </c>
      <c r="R1358" s="36">
        <v>317.64</v>
      </c>
      <c r="S1358" s="36">
        <v>323.48</v>
      </c>
      <c r="T1358" s="36">
        <v>337.6</v>
      </c>
      <c r="U1358" s="36">
        <v>339.55</v>
      </c>
      <c r="V1358" s="36">
        <v>331.66</v>
      </c>
      <c r="W1358" s="36">
        <v>328.27</v>
      </c>
      <c r="X1358" s="36">
        <v>326.12</v>
      </c>
      <c r="Y1358" s="36">
        <v>344.55</v>
      </c>
    </row>
    <row r="1359" spans="1:25" ht="51.75" thickBot="1" x14ac:dyDescent="0.25">
      <c r="A1359" s="111" t="s">
        <v>70</v>
      </c>
      <c r="B1359" s="168">
        <v>354.71641747000001</v>
      </c>
      <c r="C1359" s="168">
        <v>376.64346993999999</v>
      </c>
      <c r="D1359" s="168">
        <v>390.33493914000002</v>
      </c>
      <c r="E1359" s="168">
        <v>396.43313108000001</v>
      </c>
      <c r="F1359" s="168">
        <v>401.94263660000001</v>
      </c>
      <c r="G1359" s="168">
        <v>400.50226822000002</v>
      </c>
      <c r="H1359" s="168">
        <v>382.68243386</v>
      </c>
      <c r="I1359" s="168">
        <v>367.69448136</v>
      </c>
      <c r="J1359" s="168">
        <v>339.04156405999998</v>
      </c>
      <c r="K1359" s="168">
        <v>322.87433248999997</v>
      </c>
      <c r="L1359" s="168">
        <v>312.45592476000002</v>
      </c>
      <c r="M1359" s="168">
        <v>309.21641906999997</v>
      </c>
      <c r="N1359" s="168">
        <v>312.87381961</v>
      </c>
      <c r="O1359" s="168">
        <v>311.20607957999999</v>
      </c>
      <c r="P1359" s="168">
        <v>312.45599154000001</v>
      </c>
      <c r="Q1359" s="168">
        <v>313.45054075000002</v>
      </c>
      <c r="R1359" s="168">
        <v>317.63544603999998</v>
      </c>
      <c r="S1359" s="168">
        <v>323.47684027000003</v>
      </c>
      <c r="T1359" s="168">
        <v>337.59923079999999</v>
      </c>
      <c r="U1359" s="168">
        <v>339.54501522999999</v>
      </c>
      <c r="V1359" s="168">
        <v>331.66106844000001</v>
      </c>
      <c r="W1359" s="168">
        <v>328.27191999000001</v>
      </c>
      <c r="X1359" s="168">
        <v>326.12276084000001</v>
      </c>
      <c r="Y1359" s="168">
        <v>344.55125025000001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342.35</v>
      </c>
      <c r="C1361" s="36">
        <v>356.98</v>
      </c>
      <c r="D1361" s="36">
        <v>367.71</v>
      </c>
      <c r="E1361" s="36">
        <v>372.5</v>
      </c>
      <c r="F1361" s="36">
        <v>377.67</v>
      </c>
      <c r="G1361" s="36">
        <v>376.69</v>
      </c>
      <c r="H1361" s="36">
        <v>367.71</v>
      </c>
      <c r="I1361" s="36">
        <v>351.43</v>
      </c>
      <c r="J1361" s="36">
        <v>324.25</v>
      </c>
      <c r="K1361" s="36">
        <v>308.41000000000003</v>
      </c>
      <c r="L1361" s="36">
        <v>299.33999999999997</v>
      </c>
      <c r="M1361" s="36">
        <v>303.27</v>
      </c>
      <c r="N1361" s="36">
        <v>299.25</v>
      </c>
      <c r="O1361" s="36">
        <v>300.70999999999998</v>
      </c>
      <c r="P1361" s="36">
        <v>297.01</v>
      </c>
      <c r="Q1361" s="36">
        <v>295.42</v>
      </c>
      <c r="R1361" s="36">
        <v>295.66000000000003</v>
      </c>
      <c r="S1361" s="36">
        <v>297.52</v>
      </c>
      <c r="T1361" s="36">
        <v>298.58</v>
      </c>
      <c r="U1361" s="36">
        <v>297.94</v>
      </c>
      <c r="V1361" s="36">
        <v>301.95999999999998</v>
      </c>
      <c r="W1361" s="36">
        <v>309.10000000000002</v>
      </c>
      <c r="X1361" s="36">
        <v>303.61</v>
      </c>
      <c r="Y1361" s="36">
        <v>322.63</v>
      </c>
    </row>
    <row r="1362" spans="1:25" ht="51.75" thickBot="1" x14ac:dyDescent="0.25">
      <c r="A1362" s="111" t="s">
        <v>70</v>
      </c>
      <c r="B1362" s="168">
        <v>342.35205166999998</v>
      </c>
      <c r="C1362" s="168">
        <v>356.97660096999999</v>
      </c>
      <c r="D1362" s="168">
        <v>367.71212208999998</v>
      </c>
      <c r="E1362" s="168">
        <v>372.49726451999999</v>
      </c>
      <c r="F1362" s="168">
        <v>377.67322758</v>
      </c>
      <c r="G1362" s="168">
        <v>376.69158188</v>
      </c>
      <c r="H1362" s="168">
        <v>367.70972688000001</v>
      </c>
      <c r="I1362" s="168">
        <v>351.43292874999997</v>
      </c>
      <c r="J1362" s="168">
        <v>324.25488013</v>
      </c>
      <c r="K1362" s="168">
        <v>308.41437975999997</v>
      </c>
      <c r="L1362" s="168">
        <v>299.33988857000003</v>
      </c>
      <c r="M1362" s="168">
        <v>303.26881460999999</v>
      </c>
      <c r="N1362" s="168">
        <v>299.24523801999999</v>
      </c>
      <c r="O1362" s="168">
        <v>300.70714106999998</v>
      </c>
      <c r="P1362" s="168">
        <v>297.01389111999998</v>
      </c>
      <c r="Q1362" s="168">
        <v>295.41748359000002</v>
      </c>
      <c r="R1362" s="168">
        <v>295.65551464999999</v>
      </c>
      <c r="S1362" s="168">
        <v>297.52477671999998</v>
      </c>
      <c r="T1362" s="168">
        <v>298.57728702999998</v>
      </c>
      <c r="U1362" s="168">
        <v>297.94263695000001</v>
      </c>
      <c r="V1362" s="168">
        <v>301.95612805000002</v>
      </c>
      <c r="W1362" s="168">
        <v>309.09704398000002</v>
      </c>
      <c r="X1362" s="168">
        <v>303.60769677000002</v>
      </c>
      <c r="Y1362" s="168">
        <v>322.63284313999998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345.9</v>
      </c>
      <c r="C1364" s="36">
        <v>364.75</v>
      </c>
      <c r="D1364" s="36">
        <v>376.3</v>
      </c>
      <c r="E1364" s="36">
        <v>376.14</v>
      </c>
      <c r="F1364" s="36">
        <v>379.36</v>
      </c>
      <c r="G1364" s="36">
        <v>374.76</v>
      </c>
      <c r="H1364" s="36">
        <v>364.35</v>
      </c>
      <c r="I1364" s="36">
        <v>343.21</v>
      </c>
      <c r="J1364" s="36">
        <v>321.25</v>
      </c>
      <c r="K1364" s="36">
        <v>303.19</v>
      </c>
      <c r="L1364" s="36">
        <v>298.14</v>
      </c>
      <c r="M1364" s="36">
        <v>299.14999999999998</v>
      </c>
      <c r="N1364" s="36">
        <v>307.06</v>
      </c>
      <c r="O1364" s="36">
        <v>311.98</v>
      </c>
      <c r="P1364" s="36">
        <v>311.41000000000003</v>
      </c>
      <c r="Q1364" s="36">
        <v>313.32</v>
      </c>
      <c r="R1364" s="36">
        <v>312.07</v>
      </c>
      <c r="S1364" s="36">
        <v>310.88</v>
      </c>
      <c r="T1364" s="36">
        <v>308.95</v>
      </c>
      <c r="U1364" s="36">
        <v>310.88</v>
      </c>
      <c r="V1364" s="36">
        <v>311.3</v>
      </c>
      <c r="W1364" s="36">
        <v>310.27</v>
      </c>
      <c r="X1364" s="36">
        <v>299.52</v>
      </c>
      <c r="Y1364" s="36">
        <v>309.88</v>
      </c>
    </row>
    <row r="1365" spans="1:25" ht="51.75" thickBot="1" x14ac:dyDescent="0.25">
      <c r="A1365" s="111" t="s">
        <v>70</v>
      </c>
      <c r="B1365" s="168">
        <v>345.89594288000001</v>
      </c>
      <c r="C1365" s="168">
        <v>364.74564105000002</v>
      </c>
      <c r="D1365" s="168">
        <v>376.30110400000001</v>
      </c>
      <c r="E1365" s="168">
        <v>376.13781167000002</v>
      </c>
      <c r="F1365" s="168">
        <v>379.35945686999997</v>
      </c>
      <c r="G1365" s="168">
        <v>374.75640802999999</v>
      </c>
      <c r="H1365" s="168">
        <v>364.35077402000002</v>
      </c>
      <c r="I1365" s="168">
        <v>343.21376135999998</v>
      </c>
      <c r="J1365" s="168">
        <v>321.25352162000001</v>
      </c>
      <c r="K1365" s="168">
        <v>303.18528427000001</v>
      </c>
      <c r="L1365" s="168">
        <v>298.13854927</v>
      </c>
      <c r="M1365" s="168">
        <v>299.14696093999999</v>
      </c>
      <c r="N1365" s="168">
        <v>307.05610053999999</v>
      </c>
      <c r="O1365" s="168">
        <v>311.98012245000001</v>
      </c>
      <c r="P1365" s="168">
        <v>311.41284861000003</v>
      </c>
      <c r="Q1365" s="168">
        <v>313.31541019999997</v>
      </c>
      <c r="R1365" s="168">
        <v>312.07027134999998</v>
      </c>
      <c r="S1365" s="168">
        <v>310.88241821000003</v>
      </c>
      <c r="T1365" s="168">
        <v>308.95112265</v>
      </c>
      <c r="U1365" s="168">
        <v>310.88140548000001</v>
      </c>
      <c r="V1365" s="168">
        <v>311.30460674</v>
      </c>
      <c r="W1365" s="168">
        <v>310.2743792</v>
      </c>
      <c r="X1365" s="168">
        <v>299.51891945</v>
      </c>
      <c r="Y1365" s="168">
        <v>309.87700192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319.33999999999997</v>
      </c>
      <c r="C1367" s="36">
        <v>323.64999999999998</v>
      </c>
      <c r="D1367" s="36">
        <v>335.88</v>
      </c>
      <c r="E1367" s="36">
        <v>341.9</v>
      </c>
      <c r="F1367" s="36">
        <v>343.82</v>
      </c>
      <c r="G1367" s="36">
        <v>342.43</v>
      </c>
      <c r="H1367" s="36">
        <v>343.76</v>
      </c>
      <c r="I1367" s="36">
        <v>340.26</v>
      </c>
      <c r="J1367" s="36">
        <v>324.55</v>
      </c>
      <c r="K1367" s="36">
        <v>310.73</v>
      </c>
      <c r="L1367" s="36">
        <v>304.83999999999997</v>
      </c>
      <c r="M1367" s="36">
        <v>336.9</v>
      </c>
      <c r="N1367" s="36">
        <v>335.67</v>
      </c>
      <c r="O1367" s="36">
        <v>334.97</v>
      </c>
      <c r="P1367" s="36">
        <v>327.06</v>
      </c>
      <c r="Q1367" s="36">
        <v>324.73</v>
      </c>
      <c r="R1367" s="36">
        <v>317.69</v>
      </c>
      <c r="S1367" s="36">
        <v>311.42</v>
      </c>
      <c r="T1367" s="36">
        <v>311.52999999999997</v>
      </c>
      <c r="U1367" s="36">
        <v>311.3</v>
      </c>
      <c r="V1367" s="36">
        <v>310.12</v>
      </c>
      <c r="W1367" s="36">
        <v>314.58999999999997</v>
      </c>
      <c r="X1367" s="36">
        <v>311.77</v>
      </c>
      <c r="Y1367" s="36">
        <v>323.62</v>
      </c>
    </row>
    <row r="1368" spans="1:25" ht="51.75" thickBot="1" x14ac:dyDescent="0.25">
      <c r="A1368" s="111" t="s">
        <v>70</v>
      </c>
      <c r="B1368" s="168">
        <v>319.34346720999997</v>
      </c>
      <c r="C1368" s="168">
        <v>323.64997289000002</v>
      </c>
      <c r="D1368" s="168">
        <v>335.87903931</v>
      </c>
      <c r="E1368" s="168">
        <v>341.89947303000002</v>
      </c>
      <c r="F1368" s="168">
        <v>343.82081154000002</v>
      </c>
      <c r="G1368" s="168">
        <v>342.43026712</v>
      </c>
      <c r="H1368" s="168">
        <v>343.75783145000003</v>
      </c>
      <c r="I1368" s="168">
        <v>340.25708137999999</v>
      </c>
      <c r="J1368" s="168">
        <v>324.55438800000002</v>
      </c>
      <c r="K1368" s="168">
        <v>310.73031519</v>
      </c>
      <c r="L1368" s="168">
        <v>304.83981372</v>
      </c>
      <c r="M1368" s="168">
        <v>336.89936275000002</v>
      </c>
      <c r="N1368" s="168">
        <v>335.67302575000002</v>
      </c>
      <c r="O1368" s="168">
        <v>334.96670016000002</v>
      </c>
      <c r="P1368" s="168">
        <v>327.06375221000002</v>
      </c>
      <c r="Q1368" s="168">
        <v>324.73113616000001</v>
      </c>
      <c r="R1368" s="168">
        <v>317.68589387999998</v>
      </c>
      <c r="S1368" s="168">
        <v>311.41990242000003</v>
      </c>
      <c r="T1368" s="168">
        <v>311.52896469000001</v>
      </c>
      <c r="U1368" s="168">
        <v>311.29909616999998</v>
      </c>
      <c r="V1368" s="168">
        <v>310.11651095000002</v>
      </c>
      <c r="W1368" s="168">
        <v>314.58675404000002</v>
      </c>
      <c r="X1368" s="168">
        <v>311.77406830000001</v>
      </c>
      <c r="Y1368" s="168">
        <v>323.61517286999998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350.12</v>
      </c>
      <c r="C1370" s="36">
        <v>367.59</v>
      </c>
      <c r="D1370" s="36">
        <v>383.02</v>
      </c>
      <c r="E1370" s="36">
        <v>389.61</v>
      </c>
      <c r="F1370" s="36">
        <v>392.13</v>
      </c>
      <c r="G1370" s="36">
        <v>390.73</v>
      </c>
      <c r="H1370" s="36">
        <v>385.21</v>
      </c>
      <c r="I1370" s="36">
        <v>374.01</v>
      </c>
      <c r="J1370" s="36">
        <v>347.32</v>
      </c>
      <c r="K1370" s="36">
        <v>321.82</v>
      </c>
      <c r="L1370" s="36">
        <v>320.74</v>
      </c>
      <c r="M1370" s="36">
        <v>336.65</v>
      </c>
      <c r="N1370" s="36">
        <v>337.91</v>
      </c>
      <c r="O1370" s="36">
        <v>340</v>
      </c>
      <c r="P1370" s="36">
        <v>334.61</v>
      </c>
      <c r="Q1370" s="36">
        <v>334.11</v>
      </c>
      <c r="R1370" s="36">
        <v>330.81</v>
      </c>
      <c r="S1370" s="36">
        <v>329.86</v>
      </c>
      <c r="T1370" s="36">
        <v>330.37</v>
      </c>
      <c r="U1370" s="36">
        <v>332.42</v>
      </c>
      <c r="V1370" s="36">
        <v>316.12</v>
      </c>
      <c r="W1370" s="36">
        <v>345.96</v>
      </c>
      <c r="X1370" s="36">
        <v>333.76</v>
      </c>
      <c r="Y1370" s="36">
        <v>321.95</v>
      </c>
    </row>
    <row r="1371" spans="1:25" ht="51.75" thickBot="1" x14ac:dyDescent="0.25">
      <c r="A1371" s="111" t="s">
        <v>70</v>
      </c>
      <c r="B1371" s="168">
        <v>350.12115433000002</v>
      </c>
      <c r="C1371" s="168">
        <v>367.59361795000001</v>
      </c>
      <c r="D1371" s="168">
        <v>383.01887420999998</v>
      </c>
      <c r="E1371" s="168">
        <v>389.61244749000002</v>
      </c>
      <c r="F1371" s="168">
        <v>392.13362110999998</v>
      </c>
      <c r="G1371" s="168">
        <v>390.73416680000003</v>
      </c>
      <c r="H1371" s="168">
        <v>385.20631385000002</v>
      </c>
      <c r="I1371" s="168">
        <v>374.01040505999998</v>
      </c>
      <c r="J1371" s="168">
        <v>347.32499498999999</v>
      </c>
      <c r="K1371" s="168">
        <v>321.82208201999998</v>
      </c>
      <c r="L1371" s="168">
        <v>320.74148571000001</v>
      </c>
      <c r="M1371" s="168">
        <v>336.64849420000002</v>
      </c>
      <c r="N1371" s="168">
        <v>337.90879011999999</v>
      </c>
      <c r="O1371" s="168">
        <v>340.00228325</v>
      </c>
      <c r="P1371" s="168">
        <v>334.60822596000003</v>
      </c>
      <c r="Q1371" s="168">
        <v>334.10983021999999</v>
      </c>
      <c r="R1371" s="168">
        <v>330.80846890999999</v>
      </c>
      <c r="S1371" s="168">
        <v>329.86250992999999</v>
      </c>
      <c r="T1371" s="168">
        <v>330.36931457999998</v>
      </c>
      <c r="U1371" s="168">
        <v>332.41709981999998</v>
      </c>
      <c r="V1371" s="168">
        <v>316.12192888999999</v>
      </c>
      <c r="W1371" s="168">
        <v>345.95576483000002</v>
      </c>
      <c r="X1371" s="168">
        <v>333.76015097999999</v>
      </c>
      <c r="Y1371" s="168">
        <v>321.94879035999998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326.16000000000003</v>
      </c>
      <c r="C1373" s="36">
        <v>347.04</v>
      </c>
      <c r="D1373" s="36">
        <v>358.24</v>
      </c>
      <c r="E1373" s="36">
        <v>357.8</v>
      </c>
      <c r="F1373" s="36">
        <v>363.16</v>
      </c>
      <c r="G1373" s="36">
        <v>366.9</v>
      </c>
      <c r="H1373" s="36">
        <v>351.09</v>
      </c>
      <c r="I1373" s="36">
        <v>339.83</v>
      </c>
      <c r="J1373" s="36">
        <v>313.26</v>
      </c>
      <c r="K1373" s="36">
        <v>300.39999999999998</v>
      </c>
      <c r="L1373" s="36">
        <v>306.67</v>
      </c>
      <c r="M1373" s="36">
        <v>319.37</v>
      </c>
      <c r="N1373" s="36">
        <v>316.92</v>
      </c>
      <c r="O1373" s="36">
        <v>320.31</v>
      </c>
      <c r="P1373" s="36">
        <v>318.18</v>
      </c>
      <c r="Q1373" s="36">
        <v>316.22000000000003</v>
      </c>
      <c r="R1373" s="36">
        <v>315.19</v>
      </c>
      <c r="S1373" s="36">
        <v>313.45</v>
      </c>
      <c r="T1373" s="36">
        <v>287.32</v>
      </c>
      <c r="U1373" s="36">
        <v>287.58</v>
      </c>
      <c r="V1373" s="36">
        <v>293.45</v>
      </c>
      <c r="W1373" s="36">
        <v>293.68</v>
      </c>
      <c r="X1373" s="36">
        <v>292.36</v>
      </c>
      <c r="Y1373" s="36">
        <v>310.79000000000002</v>
      </c>
    </row>
    <row r="1374" spans="1:25" ht="51.75" thickBot="1" x14ac:dyDescent="0.25">
      <c r="A1374" s="111" t="s">
        <v>70</v>
      </c>
      <c r="B1374" s="168">
        <v>326.16339343999999</v>
      </c>
      <c r="C1374" s="168">
        <v>347.04420407999999</v>
      </c>
      <c r="D1374" s="168">
        <v>358.24019504</v>
      </c>
      <c r="E1374" s="168">
        <v>357.79801089</v>
      </c>
      <c r="F1374" s="168">
        <v>363.16189071000002</v>
      </c>
      <c r="G1374" s="168">
        <v>366.89612105999998</v>
      </c>
      <c r="H1374" s="168">
        <v>351.09403205000001</v>
      </c>
      <c r="I1374" s="168">
        <v>339.83399070000002</v>
      </c>
      <c r="J1374" s="168">
        <v>313.2631801</v>
      </c>
      <c r="K1374" s="168">
        <v>300.40386303999998</v>
      </c>
      <c r="L1374" s="168">
        <v>306.66503160000002</v>
      </c>
      <c r="M1374" s="168">
        <v>319.37438792</v>
      </c>
      <c r="N1374" s="168">
        <v>316.92077696000001</v>
      </c>
      <c r="O1374" s="168">
        <v>320.31103548999999</v>
      </c>
      <c r="P1374" s="168">
        <v>318.17996853</v>
      </c>
      <c r="Q1374" s="168">
        <v>316.22097408000002</v>
      </c>
      <c r="R1374" s="168">
        <v>315.19148382999998</v>
      </c>
      <c r="S1374" s="168">
        <v>313.44989876</v>
      </c>
      <c r="T1374" s="168">
        <v>287.31515773000001</v>
      </c>
      <c r="U1374" s="168">
        <v>287.58467657</v>
      </c>
      <c r="V1374" s="168">
        <v>293.44944887999998</v>
      </c>
      <c r="W1374" s="168">
        <v>293.67838574000001</v>
      </c>
      <c r="X1374" s="168">
        <v>292.35986593000001</v>
      </c>
      <c r="Y1374" s="168">
        <v>310.79405211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329.06</v>
      </c>
      <c r="C1376" s="36">
        <v>344.83</v>
      </c>
      <c r="D1376" s="36">
        <v>356.54</v>
      </c>
      <c r="E1376" s="36">
        <v>353.77</v>
      </c>
      <c r="F1376" s="36">
        <v>353.94</v>
      </c>
      <c r="G1376" s="36">
        <v>354.11</v>
      </c>
      <c r="H1376" s="36">
        <v>351.13</v>
      </c>
      <c r="I1376" s="36">
        <v>335.99</v>
      </c>
      <c r="J1376" s="36">
        <v>353.58</v>
      </c>
      <c r="K1376" s="36">
        <v>295.76</v>
      </c>
      <c r="L1376" s="36">
        <v>290.51</v>
      </c>
      <c r="M1376" s="36">
        <v>286.89999999999998</v>
      </c>
      <c r="N1376" s="36">
        <v>285.14</v>
      </c>
      <c r="O1376" s="36">
        <v>288.47000000000003</v>
      </c>
      <c r="P1376" s="36">
        <v>286.79000000000002</v>
      </c>
      <c r="Q1376" s="36">
        <v>285.44</v>
      </c>
      <c r="R1376" s="36">
        <v>286.13</v>
      </c>
      <c r="S1376" s="36">
        <v>285.08</v>
      </c>
      <c r="T1376" s="36">
        <v>284.66000000000003</v>
      </c>
      <c r="U1376" s="36">
        <v>284.32</v>
      </c>
      <c r="V1376" s="36">
        <v>290.05</v>
      </c>
      <c r="W1376" s="36">
        <v>292.2</v>
      </c>
      <c r="X1376" s="36">
        <v>316.08999999999997</v>
      </c>
      <c r="Y1376" s="36">
        <v>307.74</v>
      </c>
    </row>
    <row r="1377" spans="1:25" ht="51.75" thickBot="1" x14ac:dyDescent="0.25">
      <c r="A1377" s="111" t="s">
        <v>70</v>
      </c>
      <c r="B1377" s="168">
        <v>329.05904213999997</v>
      </c>
      <c r="C1377" s="168">
        <v>344.83108516999999</v>
      </c>
      <c r="D1377" s="168">
        <v>356.53988579999998</v>
      </c>
      <c r="E1377" s="168">
        <v>353.77100496999998</v>
      </c>
      <c r="F1377" s="168">
        <v>353.93574468999998</v>
      </c>
      <c r="G1377" s="168">
        <v>354.10670477999997</v>
      </c>
      <c r="H1377" s="168">
        <v>351.13075185999998</v>
      </c>
      <c r="I1377" s="168">
        <v>335.99205297999998</v>
      </c>
      <c r="J1377" s="168">
        <v>353.58380188000001</v>
      </c>
      <c r="K1377" s="168">
        <v>295.76380043</v>
      </c>
      <c r="L1377" s="168">
        <v>290.51268684000001</v>
      </c>
      <c r="M1377" s="168">
        <v>286.90259885</v>
      </c>
      <c r="N1377" s="168">
        <v>285.13531609</v>
      </c>
      <c r="O1377" s="168">
        <v>288.46796233999999</v>
      </c>
      <c r="P1377" s="168">
        <v>286.79208878999998</v>
      </c>
      <c r="Q1377" s="168">
        <v>285.44351253000002</v>
      </c>
      <c r="R1377" s="168">
        <v>286.13357732999998</v>
      </c>
      <c r="S1377" s="168">
        <v>285.08330216000002</v>
      </c>
      <c r="T1377" s="168">
        <v>284.65818217999998</v>
      </c>
      <c r="U1377" s="168">
        <v>284.31810304999999</v>
      </c>
      <c r="V1377" s="168">
        <v>290.05275877999998</v>
      </c>
      <c r="W1377" s="168">
        <v>292.1963609</v>
      </c>
      <c r="X1377" s="168">
        <v>316.09159748000002</v>
      </c>
      <c r="Y1377" s="168">
        <v>307.73867623000001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334.72</v>
      </c>
      <c r="C1379" s="36">
        <v>353.6</v>
      </c>
      <c r="D1379" s="36">
        <v>358.89</v>
      </c>
      <c r="E1379" s="36">
        <v>361.78</v>
      </c>
      <c r="F1379" s="36">
        <v>356.98</v>
      </c>
      <c r="G1379" s="36">
        <v>355.29</v>
      </c>
      <c r="H1379" s="36">
        <v>342.99</v>
      </c>
      <c r="I1379" s="36">
        <v>333.53</v>
      </c>
      <c r="J1379" s="36">
        <v>312.35000000000002</v>
      </c>
      <c r="K1379" s="36">
        <v>294.31</v>
      </c>
      <c r="L1379" s="36">
        <v>292.42</v>
      </c>
      <c r="M1379" s="36">
        <v>306.27999999999997</v>
      </c>
      <c r="N1379" s="36">
        <v>294.2</v>
      </c>
      <c r="O1379" s="36">
        <v>306.64999999999998</v>
      </c>
      <c r="P1379" s="36">
        <v>310.14</v>
      </c>
      <c r="Q1379" s="36">
        <v>302.86</v>
      </c>
      <c r="R1379" s="36">
        <v>299.7</v>
      </c>
      <c r="S1379" s="36">
        <v>298.67</v>
      </c>
      <c r="T1379" s="36">
        <v>309.98</v>
      </c>
      <c r="U1379" s="36">
        <v>316.57</v>
      </c>
      <c r="V1379" s="36">
        <v>318.82</v>
      </c>
      <c r="W1379" s="36">
        <v>320.75</v>
      </c>
      <c r="X1379" s="36">
        <v>302.8</v>
      </c>
      <c r="Y1379" s="36">
        <v>308.2</v>
      </c>
    </row>
    <row r="1380" spans="1:25" ht="51.75" thickBot="1" x14ac:dyDescent="0.25">
      <c r="A1380" s="111" t="s">
        <v>70</v>
      </c>
      <c r="B1380" s="168">
        <v>334.72404041999999</v>
      </c>
      <c r="C1380" s="168">
        <v>353.60013247000001</v>
      </c>
      <c r="D1380" s="168">
        <v>358.88715087000003</v>
      </c>
      <c r="E1380" s="168">
        <v>361.77807252000002</v>
      </c>
      <c r="F1380" s="168">
        <v>356.97726598999998</v>
      </c>
      <c r="G1380" s="168">
        <v>355.29277187000002</v>
      </c>
      <c r="H1380" s="168">
        <v>342.99004212</v>
      </c>
      <c r="I1380" s="168">
        <v>333.53250399000001</v>
      </c>
      <c r="J1380" s="168">
        <v>312.35327186000001</v>
      </c>
      <c r="K1380" s="168">
        <v>294.30659287999998</v>
      </c>
      <c r="L1380" s="168">
        <v>292.42031960000003</v>
      </c>
      <c r="M1380" s="168">
        <v>306.27730357000002</v>
      </c>
      <c r="N1380" s="168">
        <v>294.20277585999997</v>
      </c>
      <c r="O1380" s="168">
        <v>306.64511664999998</v>
      </c>
      <c r="P1380" s="168">
        <v>310.13751162</v>
      </c>
      <c r="Q1380" s="168">
        <v>302.85550202000002</v>
      </c>
      <c r="R1380" s="168">
        <v>299.69753106000002</v>
      </c>
      <c r="S1380" s="168">
        <v>298.67380966000002</v>
      </c>
      <c r="T1380" s="168">
        <v>309.98071349000003</v>
      </c>
      <c r="U1380" s="168">
        <v>316.57324906999997</v>
      </c>
      <c r="V1380" s="168">
        <v>318.82135122</v>
      </c>
      <c r="W1380" s="168">
        <v>320.75202521</v>
      </c>
      <c r="X1380" s="168">
        <v>302.79635543000001</v>
      </c>
      <c r="Y1380" s="168">
        <v>308.19756976999997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332.48</v>
      </c>
      <c r="C1382" s="36">
        <v>354.11</v>
      </c>
      <c r="D1382" s="36">
        <v>366.21</v>
      </c>
      <c r="E1382" s="36">
        <v>368.37</v>
      </c>
      <c r="F1382" s="36">
        <v>368.51</v>
      </c>
      <c r="G1382" s="36">
        <v>364.01</v>
      </c>
      <c r="H1382" s="36">
        <v>351.6</v>
      </c>
      <c r="I1382" s="36">
        <v>330.81</v>
      </c>
      <c r="J1382" s="36">
        <v>310.87</v>
      </c>
      <c r="K1382" s="36">
        <v>295.16000000000003</v>
      </c>
      <c r="L1382" s="36">
        <v>295.04000000000002</v>
      </c>
      <c r="M1382" s="36">
        <v>311</v>
      </c>
      <c r="N1382" s="36">
        <v>308.01</v>
      </c>
      <c r="O1382" s="36">
        <v>309.64</v>
      </c>
      <c r="P1382" s="36">
        <v>299.49</v>
      </c>
      <c r="Q1382" s="36">
        <v>299.68</v>
      </c>
      <c r="R1382" s="36">
        <v>300.33</v>
      </c>
      <c r="S1382" s="36">
        <v>302.41000000000003</v>
      </c>
      <c r="T1382" s="36">
        <v>317.06</v>
      </c>
      <c r="U1382" s="36">
        <v>311.60000000000002</v>
      </c>
      <c r="V1382" s="36">
        <v>318.18</v>
      </c>
      <c r="W1382" s="36">
        <v>318.13</v>
      </c>
      <c r="X1382" s="36">
        <v>302.18</v>
      </c>
      <c r="Y1382" s="36">
        <v>306.22000000000003</v>
      </c>
    </row>
    <row r="1383" spans="1:25" ht="51.75" thickBot="1" x14ac:dyDescent="0.25">
      <c r="A1383" s="111" t="s">
        <v>70</v>
      </c>
      <c r="B1383" s="168">
        <v>332.47989014000001</v>
      </c>
      <c r="C1383" s="168">
        <v>354.11484586</v>
      </c>
      <c r="D1383" s="168">
        <v>366.20808617</v>
      </c>
      <c r="E1383" s="168">
        <v>368.37145019000002</v>
      </c>
      <c r="F1383" s="168">
        <v>368.51366909000001</v>
      </c>
      <c r="G1383" s="168">
        <v>364.00635975</v>
      </c>
      <c r="H1383" s="168">
        <v>351.60228925000001</v>
      </c>
      <c r="I1383" s="168">
        <v>330.80934490999999</v>
      </c>
      <c r="J1383" s="168">
        <v>310.87382566999997</v>
      </c>
      <c r="K1383" s="168">
        <v>295.16222664999998</v>
      </c>
      <c r="L1383" s="168">
        <v>295.04206304000002</v>
      </c>
      <c r="M1383" s="168">
        <v>310.99621589999998</v>
      </c>
      <c r="N1383" s="168">
        <v>308.01498419000001</v>
      </c>
      <c r="O1383" s="168">
        <v>309.64485782000003</v>
      </c>
      <c r="P1383" s="168">
        <v>299.49490125</v>
      </c>
      <c r="Q1383" s="168">
        <v>299.68029077</v>
      </c>
      <c r="R1383" s="168">
        <v>300.32734586999999</v>
      </c>
      <c r="S1383" s="168">
        <v>302.40579481999998</v>
      </c>
      <c r="T1383" s="168">
        <v>317.06477744</v>
      </c>
      <c r="U1383" s="168">
        <v>311.59648327000002</v>
      </c>
      <c r="V1383" s="168">
        <v>318.18098129999998</v>
      </c>
      <c r="W1383" s="168">
        <v>318.13161511999999</v>
      </c>
      <c r="X1383" s="168">
        <v>302.18022252999998</v>
      </c>
      <c r="Y1383" s="168">
        <v>306.21954048999999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330.77</v>
      </c>
      <c r="C1385" s="36">
        <v>347.38</v>
      </c>
      <c r="D1385" s="36">
        <v>359.26</v>
      </c>
      <c r="E1385" s="36">
        <v>363.12</v>
      </c>
      <c r="F1385" s="36">
        <v>363.21</v>
      </c>
      <c r="G1385" s="36">
        <v>361.39</v>
      </c>
      <c r="H1385" s="36">
        <v>348.13</v>
      </c>
      <c r="I1385" s="36">
        <v>327.06</v>
      </c>
      <c r="J1385" s="36">
        <v>306.44</v>
      </c>
      <c r="K1385" s="36">
        <v>293.81</v>
      </c>
      <c r="L1385" s="36">
        <v>294.5</v>
      </c>
      <c r="M1385" s="36">
        <v>304.38</v>
      </c>
      <c r="N1385" s="36">
        <v>302.27</v>
      </c>
      <c r="O1385" s="36">
        <v>307.19</v>
      </c>
      <c r="P1385" s="36">
        <v>307.52</v>
      </c>
      <c r="Q1385" s="36">
        <v>305.05</v>
      </c>
      <c r="R1385" s="36">
        <v>301.77999999999997</v>
      </c>
      <c r="S1385" s="36">
        <v>301.72000000000003</v>
      </c>
      <c r="T1385" s="36">
        <v>302.04000000000002</v>
      </c>
      <c r="U1385" s="36">
        <v>302.39</v>
      </c>
      <c r="V1385" s="36">
        <v>307.89999999999998</v>
      </c>
      <c r="W1385" s="36">
        <v>310.27</v>
      </c>
      <c r="X1385" s="36">
        <v>298.95999999999998</v>
      </c>
      <c r="Y1385" s="36">
        <v>304.54000000000002</v>
      </c>
    </row>
    <row r="1386" spans="1:25" ht="51.75" thickBot="1" x14ac:dyDescent="0.25">
      <c r="A1386" s="111" t="s">
        <v>70</v>
      </c>
      <c r="B1386" s="168">
        <v>330.76619128999999</v>
      </c>
      <c r="C1386" s="168">
        <v>347.37916514</v>
      </c>
      <c r="D1386" s="168">
        <v>359.25642146000001</v>
      </c>
      <c r="E1386" s="168">
        <v>363.11758176000001</v>
      </c>
      <c r="F1386" s="168">
        <v>363.20533982000001</v>
      </c>
      <c r="G1386" s="168">
        <v>361.3915629</v>
      </c>
      <c r="H1386" s="168">
        <v>348.13293635999997</v>
      </c>
      <c r="I1386" s="168">
        <v>327.06302513000003</v>
      </c>
      <c r="J1386" s="168">
        <v>306.44401096000001</v>
      </c>
      <c r="K1386" s="168">
        <v>293.80689603000002</v>
      </c>
      <c r="L1386" s="168">
        <v>294.49555222999999</v>
      </c>
      <c r="M1386" s="168">
        <v>304.37518384999998</v>
      </c>
      <c r="N1386" s="168">
        <v>302.27310301</v>
      </c>
      <c r="O1386" s="168">
        <v>307.18917055999998</v>
      </c>
      <c r="P1386" s="168">
        <v>307.52217446999998</v>
      </c>
      <c r="Q1386" s="168">
        <v>305.04714080999997</v>
      </c>
      <c r="R1386" s="168">
        <v>301.77602953000002</v>
      </c>
      <c r="S1386" s="168">
        <v>301.72314348999998</v>
      </c>
      <c r="T1386" s="168">
        <v>302.03680020000002</v>
      </c>
      <c r="U1386" s="168">
        <v>302.39479576999997</v>
      </c>
      <c r="V1386" s="168">
        <v>307.90436999000002</v>
      </c>
      <c r="W1386" s="168">
        <v>310.27269471</v>
      </c>
      <c r="X1386" s="168">
        <v>298.95947237000001</v>
      </c>
      <c r="Y1386" s="168">
        <v>304.53758054000002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318.86</v>
      </c>
      <c r="C1388" s="36">
        <v>335.87</v>
      </c>
      <c r="D1388" s="36">
        <v>345.8</v>
      </c>
      <c r="E1388" s="36">
        <v>351.42</v>
      </c>
      <c r="F1388" s="36">
        <v>348.97</v>
      </c>
      <c r="G1388" s="36">
        <v>348.96</v>
      </c>
      <c r="H1388" s="36">
        <v>346.06</v>
      </c>
      <c r="I1388" s="36">
        <v>345.53</v>
      </c>
      <c r="J1388" s="36">
        <v>330.22</v>
      </c>
      <c r="K1388" s="36">
        <v>313.33999999999997</v>
      </c>
      <c r="L1388" s="36">
        <v>330.22</v>
      </c>
      <c r="M1388" s="36">
        <v>357.09</v>
      </c>
      <c r="N1388" s="36">
        <v>365.27</v>
      </c>
      <c r="O1388" s="36">
        <v>358.15</v>
      </c>
      <c r="P1388" s="36">
        <v>342.61</v>
      </c>
      <c r="Q1388" s="36">
        <v>338</v>
      </c>
      <c r="R1388" s="36">
        <v>333.28</v>
      </c>
      <c r="S1388" s="36">
        <v>335.42</v>
      </c>
      <c r="T1388" s="36">
        <v>337.14</v>
      </c>
      <c r="U1388" s="36">
        <v>336.06</v>
      </c>
      <c r="V1388" s="36">
        <v>342.39</v>
      </c>
      <c r="W1388" s="36">
        <v>350.61</v>
      </c>
      <c r="X1388" s="36">
        <v>330.36</v>
      </c>
      <c r="Y1388" s="36">
        <v>336.06</v>
      </c>
    </row>
    <row r="1389" spans="1:25" ht="51.75" thickBot="1" x14ac:dyDescent="0.25">
      <c r="A1389" s="111" t="s">
        <v>70</v>
      </c>
      <c r="B1389" s="168">
        <v>318.8614895</v>
      </c>
      <c r="C1389" s="168">
        <v>335.86665887999999</v>
      </c>
      <c r="D1389" s="168">
        <v>345.79710944999999</v>
      </c>
      <c r="E1389" s="168">
        <v>351.41783908999997</v>
      </c>
      <c r="F1389" s="168">
        <v>348.97479062999997</v>
      </c>
      <c r="G1389" s="168">
        <v>348.96375604000002</v>
      </c>
      <c r="H1389" s="168">
        <v>346.06248196000001</v>
      </c>
      <c r="I1389" s="168">
        <v>345.52880372999999</v>
      </c>
      <c r="J1389" s="168">
        <v>330.22220111000001</v>
      </c>
      <c r="K1389" s="168">
        <v>313.34358400999997</v>
      </c>
      <c r="L1389" s="168">
        <v>330.22144681999998</v>
      </c>
      <c r="M1389" s="168">
        <v>357.08949052000003</v>
      </c>
      <c r="N1389" s="168">
        <v>365.26527471000003</v>
      </c>
      <c r="O1389" s="168">
        <v>358.14538332000001</v>
      </c>
      <c r="P1389" s="168">
        <v>342.60609639</v>
      </c>
      <c r="Q1389" s="168">
        <v>337.99991997000001</v>
      </c>
      <c r="R1389" s="168">
        <v>333.27784115999998</v>
      </c>
      <c r="S1389" s="168">
        <v>335.41955797999998</v>
      </c>
      <c r="T1389" s="168">
        <v>337.13602847999999</v>
      </c>
      <c r="U1389" s="168">
        <v>336.05680726000003</v>
      </c>
      <c r="V1389" s="168">
        <v>342.38892283000001</v>
      </c>
      <c r="W1389" s="168">
        <v>350.61442553000001</v>
      </c>
      <c r="X1389" s="168">
        <v>330.35860086999998</v>
      </c>
      <c r="Y1389" s="168">
        <v>336.05948468000003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356.79</v>
      </c>
      <c r="C1391" s="36">
        <v>380.4</v>
      </c>
      <c r="D1391" s="36">
        <v>390.04</v>
      </c>
      <c r="E1391" s="36">
        <v>392.02</v>
      </c>
      <c r="F1391" s="36">
        <v>393.78</v>
      </c>
      <c r="G1391" s="36">
        <v>392.81</v>
      </c>
      <c r="H1391" s="36">
        <v>388.02</v>
      </c>
      <c r="I1391" s="36">
        <v>376.23</v>
      </c>
      <c r="J1391" s="36">
        <v>350.01</v>
      </c>
      <c r="K1391" s="36">
        <v>332.38</v>
      </c>
      <c r="L1391" s="36">
        <v>324.91000000000003</v>
      </c>
      <c r="M1391" s="36">
        <v>322.93</v>
      </c>
      <c r="N1391" s="36">
        <v>326.22000000000003</v>
      </c>
      <c r="O1391" s="36">
        <v>324.18</v>
      </c>
      <c r="P1391" s="36">
        <v>339</v>
      </c>
      <c r="Q1391" s="36">
        <v>336.71</v>
      </c>
      <c r="R1391" s="36">
        <v>336.21</v>
      </c>
      <c r="S1391" s="36">
        <v>337.78</v>
      </c>
      <c r="T1391" s="36">
        <v>340.19</v>
      </c>
      <c r="U1391" s="36">
        <v>330.4</v>
      </c>
      <c r="V1391" s="36">
        <v>321.72000000000003</v>
      </c>
      <c r="W1391" s="36">
        <v>357.24</v>
      </c>
      <c r="X1391" s="36">
        <v>329.59</v>
      </c>
      <c r="Y1391" s="36">
        <v>333.88</v>
      </c>
    </row>
    <row r="1392" spans="1:25" ht="51.75" thickBot="1" x14ac:dyDescent="0.25">
      <c r="A1392" s="111" t="s">
        <v>70</v>
      </c>
      <c r="B1392" s="168">
        <v>356.79303270999998</v>
      </c>
      <c r="C1392" s="168">
        <v>380.39677777999998</v>
      </c>
      <c r="D1392" s="168">
        <v>390.04029034000001</v>
      </c>
      <c r="E1392" s="168">
        <v>392.01752085999999</v>
      </c>
      <c r="F1392" s="168">
        <v>393.78491706</v>
      </c>
      <c r="G1392" s="168">
        <v>392.80554289999998</v>
      </c>
      <c r="H1392" s="168">
        <v>388.01627106000001</v>
      </c>
      <c r="I1392" s="168">
        <v>376.23033022999999</v>
      </c>
      <c r="J1392" s="168">
        <v>350.01366754999998</v>
      </c>
      <c r="K1392" s="168">
        <v>332.38415617999999</v>
      </c>
      <c r="L1392" s="168">
        <v>324.90899202999998</v>
      </c>
      <c r="M1392" s="168">
        <v>322.93428157</v>
      </c>
      <c r="N1392" s="168">
        <v>326.21909597000001</v>
      </c>
      <c r="O1392" s="168">
        <v>324.18478986000002</v>
      </c>
      <c r="P1392" s="168">
        <v>338.99672045</v>
      </c>
      <c r="Q1392" s="168">
        <v>336.71375036000001</v>
      </c>
      <c r="R1392" s="168">
        <v>336.21018359999999</v>
      </c>
      <c r="S1392" s="168">
        <v>337.78162927</v>
      </c>
      <c r="T1392" s="168">
        <v>340.18541289000001</v>
      </c>
      <c r="U1392" s="168">
        <v>330.39989208999998</v>
      </c>
      <c r="V1392" s="168">
        <v>321.71999582000001</v>
      </c>
      <c r="W1392" s="168">
        <v>357.24227617000003</v>
      </c>
      <c r="X1392" s="168">
        <v>329.59057197999999</v>
      </c>
      <c r="Y1392" s="168">
        <v>333.88383962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362.62</v>
      </c>
      <c r="C1394" s="36">
        <v>382.64</v>
      </c>
      <c r="D1394" s="36">
        <v>389.44</v>
      </c>
      <c r="E1394" s="36">
        <v>392.03</v>
      </c>
      <c r="F1394" s="36">
        <v>394.8</v>
      </c>
      <c r="G1394" s="36">
        <v>392.94</v>
      </c>
      <c r="H1394" s="36">
        <v>387.16</v>
      </c>
      <c r="I1394" s="36">
        <v>363.03</v>
      </c>
      <c r="J1394" s="36">
        <v>362.02</v>
      </c>
      <c r="K1394" s="36">
        <v>360.63</v>
      </c>
      <c r="L1394" s="36">
        <v>356.33</v>
      </c>
      <c r="M1394" s="36">
        <v>360.04</v>
      </c>
      <c r="N1394" s="36">
        <v>358.26</v>
      </c>
      <c r="O1394" s="36">
        <v>361.02</v>
      </c>
      <c r="P1394" s="36">
        <v>359.58</v>
      </c>
      <c r="Q1394" s="36">
        <v>356.95</v>
      </c>
      <c r="R1394" s="36">
        <v>355.81</v>
      </c>
      <c r="S1394" s="36">
        <v>355.7</v>
      </c>
      <c r="T1394" s="36">
        <v>355.91</v>
      </c>
      <c r="U1394" s="36">
        <v>348.56</v>
      </c>
      <c r="V1394" s="36">
        <v>355.39</v>
      </c>
      <c r="W1394" s="36">
        <v>352.82</v>
      </c>
      <c r="X1394" s="36">
        <v>344.34</v>
      </c>
      <c r="Y1394" s="36">
        <v>337.72</v>
      </c>
    </row>
    <row r="1395" spans="1:26" ht="51.75" thickBot="1" x14ac:dyDescent="0.25">
      <c r="A1395" s="111" t="s">
        <v>70</v>
      </c>
      <c r="B1395" s="168">
        <v>362.61508751000002</v>
      </c>
      <c r="C1395" s="168">
        <v>382.6437674</v>
      </c>
      <c r="D1395" s="168">
        <v>389.43900150000002</v>
      </c>
      <c r="E1395" s="168">
        <v>392.03066258000001</v>
      </c>
      <c r="F1395" s="168">
        <v>394.80291920000002</v>
      </c>
      <c r="G1395" s="168">
        <v>392.94492351000002</v>
      </c>
      <c r="H1395" s="168">
        <v>387.16187165999997</v>
      </c>
      <c r="I1395" s="168">
        <v>363.03307446000002</v>
      </c>
      <c r="J1395" s="168">
        <v>362.02462228000002</v>
      </c>
      <c r="K1395" s="168">
        <v>360.62822082999998</v>
      </c>
      <c r="L1395" s="168">
        <v>356.32598152999998</v>
      </c>
      <c r="M1395" s="168">
        <v>360.03780860000001</v>
      </c>
      <c r="N1395" s="168">
        <v>358.26441147999998</v>
      </c>
      <c r="O1395" s="168">
        <v>361.01517838000001</v>
      </c>
      <c r="P1395" s="168">
        <v>359.58316301999997</v>
      </c>
      <c r="Q1395" s="168">
        <v>356.95492418999999</v>
      </c>
      <c r="R1395" s="168">
        <v>355.81132219</v>
      </c>
      <c r="S1395" s="168">
        <v>355.69873312999999</v>
      </c>
      <c r="T1395" s="168">
        <v>355.90902390000002</v>
      </c>
      <c r="U1395" s="168">
        <v>348.56494629999997</v>
      </c>
      <c r="V1395" s="168">
        <v>355.39397733999999</v>
      </c>
      <c r="W1395" s="168">
        <v>352.81520031999997</v>
      </c>
      <c r="X1395" s="168">
        <v>344.34065477000001</v>
      </c>
      <c r="Y1395" s="168">
        <v>337.71556737999998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357.65</v>
      </c>
      <c r="C1397" s="36">
        <v>378.42</v>
      </c>
      <c r="D1397" s="36">
        <v>387.56</v>
      </c>
      <c r="E1397" s="36">
        <v>387.98</v>
      </c>
      <c r="F1397" s="36">
        <v>390.06</v>
      </c>
      <c r="G1397" s="36">
        <v>384.72</v>
      </c>
      <c r="H1397" s="36">
        <v>374.62</v>
      </c>
      <c r="I1397" s="36">
        <v>360.16</v>
      </c>
      <c r="J1397" s="36">
        <v>365.93</v>
      </c>
      <c r="K1397" s="36">
        <v>365.18</v>
      </c>
      <c r="L1397" s="36">
        <v>363.95</v>
      </c>
      <c r="M1397" s="36">
        <v>359.96</v>
      </c>
      <c r="N1397" s="36">
        <v>358.24</v>
      </c>
      <c r="O1397" s="36">
        <v>360.13</v>
      </c>
      <c r="P1397" s="36">
        <v>357.35</v>
      </c>
      <c r="Q1397" s="36">
        <v>356.5</v>
      </c>
      <c r="R1397" s="36">
        <v>358.02</v>
      </c>
      <c r="S1397" s="36">
        <v>357.59</v>
      </c>
      <c r="T1397" s="36">
        <v>355.63</v>
      </c>
      <c r="U1397" s="36">
        <v>354.57</v>
      </c>
      <c r="V1397" s="36">
        <v>357.78</v>
      </c>
      <c r="W1397" s="36">
        <v>355.4</v>
      </c>
      <c r="X1397" s="36">
        <v>347.03</v>
      </c>
      <c r="Y1397" s="36">
        <v>339.91</v>
      </c>
    </row>
    <row r="1398" spans="1:26" ht="51.75" thickBot="1" x14ac:dyDescent="0.25">
      <c r="A1398" s="111" t="s">
        <v>70</v>
      </c>
      <c r="B1398" s="168">
        <v>357.65241501999998</v>
      </c>
      <c r="C1398" s="168">
        <v>378.42066970000002</v>
      </c>
      <c r="D1398" s="168">
        <v>387.55830182</v>
      </c>
      <c r="E1398" s="168">
        <v>387.98381515</v>
      </c>
      <c r="F1398" s="168">
        <v>390.06468561000003</v>
      </c>
      <c r="G1398" s="168">
        <v>384.72495004000001</v>
      </c>
      <c r="H1398" s="168">
        <v>374.62077724</v>
      </c>
      <c r="I1398" s="168">
        <v>360.16227872000002</v>
      </c>
      <c r="J1398" s="168">
        <v>365.92946540000003</v>
      </c>
      <c r="K1398" s="168">
        <v>365.18314343999998</v>
      </c>
      <c r="L1398" s="168">
        <v>363.94583461000002</v>
      </c>
      <c r="M1398" s="168">
        <v>359.95957719</v>
      </c>
      <c r="N1398" s="168">
        <v>358.24416904999998</v>
      </c>
      <c r="O1398" s="168">
        <v>360.12909980000001</v>
      </c>
      <c r="P1398" s="168">
        <v>357.35411305999997</v>
      </c>
      <c r="Q1398" s="168">
        <v>356.49643119000001</v>
      </c>
      <c r="R1398" s="168">
        <v>358.02001362999999</v>
      </c>
      <c r="S1398" s="168">
        <v>357.58722411000002</v>
      </c>
      <c r="T1398" s="168">
        <v>355.63434748999998</v>
      </c>
      <c r="U1398" s="168">
        <v>354.56962252</v>
      </c>
      <c r="V1398" s="168">
        <v>357.77814095999997</v>
      </c>
      <c r="W1398" s="168">
        <v>355.39667050000003</v>
      </c>
      <c r="X1398" s="168">
        <v>347.03278716</v>
      </c>
      <c r="Y1398" s="168">
        <v>339.91286998999999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357.18</v>
      </c>
      <c r="C1400" s="36">
        <v>379.74</v>
      </c>
      <c r="D1400" s="36">
        <v>386.48</v>
      </c>
      <c r="E1400" s="36">
        <v>385.78</v>
      </c>
      <c r="F1400" s="36">
        <v>386.36</v>
      </c>
      <c r="G1400" s="36">
        <v>384.63</v>
      </c>
      <c r="H1400" s="36">
        <v>376.03</v>
      </c>
      <c r="I1400" s="36">
        <v>362.95</v>
      </c>
      <c r="J1400" s="36">
        <v>365.96</v>
      </c>
      <c r="K1400" s="36">
        <v>363.82</v>
      </c>
      <c r="L1400" s="36">
        <v>358.7</v>
      </c>
      <c r="M1400" s="36">
        <v>354.72</v>
      </c>
      <c r="N1400" s="36">
        <v>351.21</v>
      </c>
      <c r="O1400" s="36">
        <v>351.52</v>
      </c>
      <c r="P1400" s="36">
        <v>349.88</v>
      </c>
      <c r="Q1400" s="36">
        <v>348.48</v>
      </c>
      <c r="R1400" s="36">
        <v>347.99</v>
      </c>
      <c r="S1400" s="36">
        <v>347.49</v>
      </c>
      <c r="T1400" s="36">
        <v>347.54</v>
      </c>
      <c r="U1400" s="36">
        <v>348.43</v>
      </c>
      <c r="V1400" s="36">
        <v>351.62</v>
      </c>
      <c r="W1400" s="36">
        <v>349.61</v>
      </c>
      <c r="X1400" s="36">
        <v>342.36</v>
      </c>
      <c r="Y1400" s="36">
        <v>338.74</v>
      </c>
    </row>
    <row r="1401" spans="1:26" ht="51.75" thickBot="1" x14ac:dyDescent="0.25">
      <c r="A1401" s="111" t="s">
        <v>70</v>
      </c>
      <c r="B1401" s="168">
        <v>357.18430752</v>
      </c>
      <c r="C1401" s="168">
        <v>379.74287493000003</v>
      </c>
      <c r="D1401" s="168">
        <v>386.47900922999997</v>
      </c>
      <c r="E1401" s="168">
        <v>385.77532504999999</v>
      </c>
      <c r="F1401" s="168">
        <v>386.35601279999997</v>
      </c>
      <c r="G1401" s="168">
        <v>384.62873191</v>
      </c>
      <c r="H1401" s="168">
        <v>376.02983953</v>
      </c>
      <c r="I1401" s="168">
        <v>362.95236582000001</v>
      </c>
      <c r="J1401" s="168">
        <v>365.96081285999998</v>
      </c>
      <c r="K1401" s="168">
        <v>363.82345020000002</v>
      </c>
      <c r="L1401" s="168">
        <v>358.70068117</v>
      </c>
      <c r="M1401" s="168">
        <v>354.72154677999998</v>
      </c>
      <c r="N1401" s="168">
        <v>351.20772287</v>
      </c>
      <c r="O1401" s="168">
        <v>351.52226402999997</v>
      </c>
      <c r="P1401" s="168">
        <v>349.87726653999999</v>
      </c>
      <c r="Q1401" s="168">
        <v>348.47737639000002</v>
      </c>
      <c r="R1401" s="168">
        <v>347.99068136</v>
      </c>
      <c r="S1401" s="168">
        <v>347.49145605000001</v>
      </c>
      <c r="T1401" s="168">
        <v>347.53601202999999</v>
      </c>
      <c r="U1401" s="168">
        <v>348.43193601000002</v>
      </c>
      <c r="V1401" s="168">
        <v>351.62279518000003</v>
      </c>
      <c r="W1401" s="168">
        <v>349.60958376999997</v>
      </c>
      <c r="X1401" s="168">
        <v>342.36333760000002</v>
      </c>
      <c r="Y1401" s="168">
        <v>338.73754243000002</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8" t="s">
        <v>111</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9"/>
      <c r="Z1404" s="18">
        <v>1</v>
      </c>
    </row>
    <row r="1405" spans="1:26" ht="15" thickBot="1" x14ac:dyDescent="0.25"/>
    <row r="1406" spans="1:26" ht="15" thickBot="1" x14ac:dyDescent="0.25">
      <c r="A1406" s="225" t="s">
        <v>35</v>
      </c>
      <c r="B1406" s="277" t="s">
        <v>112</v>
      </c>
      <c r="C1406" s="228"/>
      <c r="D1406" s="228"/>
      <c r="E1406" s="228"/>
      <c r="F1406" s="228"/>
      <c r="G1406" s="228"/>
      <c r="H1406" s="228"/>
      <c r="I1406" s="228"/>
      <c r="J1406" s="228"/>
      <c r="K1406" s="228"/>
      <c r="L1406" s="228"/>
      <c r="M1406" s="228"/>
      <c r="N1406" s="228"/>
      <c r="O1406" s="228"/>
      <c r="P1406" s="228"/>
      <c r="Q1406" s="228"/>
      <c r="R1406" s="228"/>
      <c r="S1406" s="228"/>
      <c r="T1406" s="228"/>
      <c r="U1406" s="228"/>
      <c r="V1406" s="228"/>
      <c r="W1406" s="228"/>
      <c r="X1406" s="228"/>
      <c r="Y1406" s="229"/>
      <c r="Z1406" s="18">
        <v>1</v>
      </c>
    </row>
    <row r="1407" spans="1:26" ht="26.25" thickBot="1" x14ac:dyDescent="0.25">
      <c r="A1407" s="226"/>
      <c r="B1407" s="109" t="s">
        <v>34</v>
      </c>
      <c r="C1407" s="52" t="s">
        <v>33</v>
      </c>
      <c r="D1407" s="108"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8" t="s">
        <v>19</v>
      </c>
      <c r="R1407" s="52" t="s">
        <v>18</v>
      </c>
      <c r="S1407" s="108" t="s">
        <v>17</v>
      </c>
      <c r="T1407" s="52" t="s">
        <v>16</v>
      </c>
      <c r="U1407" s="108" t="s">
        <v>15</v>
      </c>
      <c r="V1407" s="52" t="s">
        <v>14</v>
      </c>
      <c r="W1407" s="108" t="s">
        <v>13</v>
      </c>
      <c r="X1407" s="52" t="s">
        <v>12</v>
      </c>
      <c r="Y1407" s="73" t="s">
        <v>11</v>
      </c>
    </row>
    <row r="1408" spans="1:26" ht="15" thickBot="1" x14ac:dyDescent="0.25">
      <c r="A1408" s="27">
        <v>1</v>
      </c>
      <c r="B1408" s="36">
        <v>381.97</v>
      </c>
      <c r="C1408" s="36">
        <v>402.35</v>
      </c>
      <c r="D1408" s="36">
        <v>417.69</v>
      </c>
      <c r="E1408" s="36">
        <v>423.26</v>
      </c>
      <c r="F1408" s="36">
        <v>425.2</v>
      </c>
      <c r="G1408" s="36">
        <v>421.71</v>
      </c>
      <c r="H1408" s="36">
        <v>405.94</v>
      </c>
      <c r="I1408" s="36">
        <v>394.77</v>
      </c>
      <c r="J1408" s="36">
        <v>404.61</v>
      </c>
      <c r="K1408" s="36">
        <v>404.51</v>
      </c>
      <c r="L1408" s="36">
        <v>398.07</v>
      </c>
      <c r="M1408" s="36">
        <v>390.96</v>
      </c>
      <c r="N1408" s="36">
        <v>391.74</v>
      </c>
      <c r="O1408" s="36">
        <v>393.1</v>
      </c>
      <c r="P1408" s="36">
        <v>392.98</v>
      </c>
      <c r="Q1408" s="36">
        <v>392.2</v>
      </c>
      <c r="R1408" s="36">
        <v>391.89</v>
      </c>
      <c r="S1408" s="36">
        <v>390.64</v>
      </c>
      <c r="T1408" s="36">
        <v>389.31</v>
      </c>
      <c r="U1408" s="36">
        <v>356.32</v>
      </c>
      <c r="V1408" s="36">
        <v>346.11</v>
      </c>
      <c r="W1408" s="36">
        <v>348.39</v>
      </c>
      <c r="X1408" s="36">
        <v>343.72</v>
      </c>
      <c r="Y1408" s="36">
        <v>351.05</v>
      </c>
    </row>
    <row r="1409" spans="1:25" ht="51.75" thickBot="1" x14ac:dyDescent="0.25">
      <c r="A1409" s="111" t="s">
        <v>70</v>
      </c>
      <c r="B1409" s="168">
        <v>381.97430932999998</v>
      </c>
      <c r="C1409" s="168">
        <v>402.34757195999998</v>
      </c>
      <c r="D1409" s="168">
        <v>417.69404387999998</v>
      </c>
      <c r="E1409" s="168">
        <v>423.25718447999998</v>
      </c>
      <c r="F1409" s="168">
        <v>425.20101505999997</v>
      </c>
      <c r="G1409" s="168">
        <v>421.70598161999999</v>
      </c>
      <c r="H1409" s="168">
        <v>405.93614802000002</v>
      </c>
      <c r="I1409" s="168">
        <v>394.77331098000002</v>
      </c>
      <c r="J1409" s="168">
        <v>404.60548532000001</v>
      </c>
      <c r="K1409" s="168">
        <v>404.51150819999998</v>
      </c>
      <c r="L1409" s="168">
        <v>398.06649038</v>
      </c>
      <c r="M1409" s="168">
        <v>390.96412880000003</v>
      </c>
      <c r="N1409" s="168">
        <v>391.74367849999999</v>
      </c>
      <c r="O1409" s="168">
        <v>393.09561832999998</v>
      </c>
      <c r="P1409" s="168">
        <v>392.97766446000003</v>
      </c>
      <c r="Q1409" s="168">
        <v>392.19570276000002</v>
      </c>
      <c r="R1409" s="168">
        <v>391.88646518000002</v>
      </c>
      <c r="S1409" s="168">
        <v>390.64323182999999</v>
      </c>
      <c r="T1409" s="168">
        <v>389.31072155999999</v>
      </c>
      <c r="U1409" s="168">
        <v>356.32026626999999</v>
      </c>
      <c r="V1409" s="168">
        <v>346.10911957000002</v>
      </c>
      <c r="W1409" s="168">
        <v>348.39130318000002</v>
      </c>
      <c r="X1409" s="168">
        <v>343.72360121999998</v>
      </c>
      <c r="Y1409" s="168">
        <v>351.04525662999998</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367.05</v>
      </c>
      <c r="C1411" s="36">
        <v>393.59</v>
      </c>
      <c r="D1411" s="36">
        <v>408.26</v>
      </c>
      <c r="E1411" s="36">
        <v>412.07</v>
      </c>
      <c r="F1411" s="36">
        <v>412.28</v>
      </c>
      <c r="G1411" s="36">
        <v>411.77</v>
      </c>
      <c r="H1411" s="36">
        <v>395.29</v>
      </c>
      <c r="I1411" s="36">
        <v>388.6</v>
      </c>
      <c r="J1411" s="36">
        <v>396.82</v>
      </c>
      <c r="K1411" s="36">
        <v>398.15</v>
      </c>
      <c r="L1411" s="36">
        <v>396.75</v>
      </c>
      <c r="M1411" s="36">
        <v>400.61</v>
      </c>
      <c r="N1411" s="36">
        <v>396</v>
      </c>
      <c r="O1411" s="36">
        <v>391.19</v>
      </c>
      <c r="P1411" s="36">
        <v>391.62</v>
      </c>
      <c r="Q1411" s="36">
        <v>389.91</v>
      </c>
      <c r="R1411" s="36">
        <v>388.56</v>
      </c>
      <c r="S1411" s="36">
        <v>388.75</v>
      </c>
      <c r="T1411" s="36">
        <v>388.46</v>
      </c>
      <c r="U1411" s="36">
        <v>385.63</v>
      </c>
      <c r="V1411" s="36">
        <v>387.46</v>
      </c>
      <c r="W1411" s="36">
        <v>390.89</v>
      </c>
      <c r="X1411" s="36">
        <v>380.77</v>
      </c>
      <c r="Y1411" s="36">
        <v>370.87</v>
      </c>
    </row>
    <row r="1412" spans="1:25" ht="51.75" thickBot="1" x14ac:dyDescent="0.25">
      <c r="A1412" s="111" t="s">
        <v>70</v>
      </c>
      <c r="B1412" s="168">
        <v>367.04861158</v>
      </c>
      <c r="C1412" s="168">
        <v>393.58744487000001</v>
      </c>
      <c r="D1412" s="168">
        <v>408.26345703999999</v>
      </c>
      <c r="E1412" s="168">
        <v>412.06819944</v>
      </c>
      <c r="F1412" s="168">
        <v>412.28445776000001</v>
      </c>
      <c r="G1412" s="168">
        <v>411.76820120000002</v>
      </c>
      <c r="H1412" s="168">
        <v>395.29279201999998</v>
      </c>
      <c r="I1412" s="168">
        <v>388.60242106999999</v>
      </c>
      <c r="J1412" s="168">
        <v>396.81747350000001</v>
      </c>
      <c r="K1412" s="168">
        <v>398.15253254999999</v>
      </c>
      <c r="L1412" s="168">
        <v>396.74907311999999</v>
      </c>
      <c r="M1412" s="168">
        <v>400.61220544000003</v>
      </c>
      <c r="N1412" s="168">
        <v>395.99766706999998</v>
      </c>
      <c r="O1412" s="168">
        <v>391.19245254999998</v>
      </c>
      <c r="P1412" s="168">
        <v>391.62180697000002</v>
      </c>
      <c r="Q1412" s="168">
        <v>389.91320134</v>
      </c>
      <c r="R1412" s="168">
        <v>388.55980814999998</v>
      </c>
      <c r="S1412" s="168">
        <v>388.74763664</v>
      </c>
      <c r="T1412" s="168">
        <v>388.46006002000001</v>
      </c>
      <c r="U1412" s="168">
        <v>385.63006055</v>
      </c>
      <c r="V1412" s="168">
        <v>387.46479338</v>
      </c>
      <c r="W1412" s="168">
        <v>390.89474061999999</v>
      </c>
      <c r="X1412" s="168">
        <v>380.77042857999999</v>
      </c>
      <c r="Y1412" s="168">
        <v>370.86893531999999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376.58</v>
      </c>
      <c r="C1414" s="36">
        <v>395.03</v>
      </c>
      <c r="D1414" s="36">
        <v>411.81</v>
      </c>
      <c r="E1414" s="36">
        <v>418.11</v>
      </c>
      <c r="F1414" s="36">
        <v>417.91</v>
      </c>
      <c r="G1414" s="36">
        <v>415.23</v>
      </c>
      <c r="H1414" s="36">
        <v>399.52</v>
      </c>
      <c r="I1414" s="36">
        <v>383.76</v>
      </c>
      <c r="J1414" s="36">
        <v>389.09</v>
      </c>
      <c r="K1414" s="36">
        <v>388.98</v>
      </c>
      <c r="L1414" s="36">
        <v>384.67</v>
      </c>
      <c r="M1414" s="36">
        <v>385.97</v>
      </c>
      <c r="N1414" s="36">
        <v>385.39</v>
      </c>
      <c r="O1414" s="36">
        <v>389.15</v>
      </c>
      <c r="P1414" s="36">
        <v>388.07</v>
      </c>
      <c r="Q1414" s="36">
        <v>384.42</v>
      </c>
      <c r="R1414" s="36">
        <v>381.65</v>
      </c>
      <c r="S1414" s="36">
        <v>381.91</v>
      </c>
      <c r="T1414" s="36">
        <v>381.31</v>
      </c>
      <c r="U1414" s="36">
        <v>379.88</v>
      </c>
      <c r="V1414" s="36">
        <v>383.36</v>
      </c>
      <c r="W1414" s="36">
        <v>391.72</v>
      </c>
      <c r="X1414" s="36">
        <v>372.94</v>
      </c>
      <c r="Y1414" s="36">
        <v>363.23</v>
      </c>
    </row>
    <row r="1415" spans="1:25" ht="51.75" thickBot="1" x14ac:dyDescent="0.25">
      <c r="A1415" s="111" t="s">
        <v>70</v>
      </c>
      <c r="B1415" s="168">
        <v>376.58156143999997</v>
      </c>
      <c r="C1415" s="168">
        <v>395.02935794000001</v>
      </c>
      <c r="D1415" s="168">
        <v>411.81010556000001</v>
      </c>
      <c r="E1415" s="168">
        <v>418.10645799000002</v>
      </c>
      <c r="F1415" s="168">
        <v>417.90840459999998</v>
      </c>
      <c r="G1415" s="168">
        <v>415.22508432000001</v>
      </c>
      <c r="H1415" s="168">
        <v>399.51986066000001</v>
      </c>
      <c r="I1415" s="168">
        <v>383.75801009000003</v>
      </c>
      <c r="J1415" s="168">
        <v>389.09422456999999</v>
      </c>
      <c r="K1415" s="168">
        <v>388.97643947</v>
      </c>
      <c r="L1415" s="168">
        <v>384.67067402999999</v>
      </c>
      <c r="M1415" s="168">
        <v>385.97455521000001</v>
      </c>
      <c r="N1415" s="168">
        <v>385.39054841000001</v>
      </c>
      <c r="O1415" s="168">
        <v>389.15112649999998</v>
      </c>
      <c r="P1415" s="168">
        <v>388.07009332000001</v>
      </c>
      <c r="Q1415" s="168">
        <v>384.42361284999998</v>
      </c>
      <c r="R1415" s="168">
        <v>381.65457411</v>
      </c>
      <c r="S1415" s="168">
        <v>381.91276955000001</v>
      </c>
      <c r="T1415" s="168">
        <v>381.30869338999997</v>
      </c>
      <c r="U1415" s="168">
        <v>379.88070686999998</v>
      </c>
      <c r="V1415" s="168">
        <v>383.36370622999999</v>
      </c>
      <c r="W1415" s="168">
        <v>391.7205323</v>
      </c>
      <c r="X1415" s="168">
        <v>372.94449906</v>
      </c>
      <c r="Y1415" s="168">
        <v>363.23310348000001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381.48</v>
      </c>
      <c r="C1417" s="36">
        <v>402.94</v>
      </c>
      <c r="D1417" s="36">
        <v>419.97</v>
      </c>
      <c r="E1417" s="36">
        <v>424.63</v>
      </c>
      <c r="F1417" s="36">
        <v>427.71</v>
      </c>
      <c r="G1417" s="36">
        <v>427.05</v>
      </c>
      <c r="H1417" s="36">
        <v>408.26</v>
      </c>
      <c r="I1417" s="36">
        <v>390.6</v>
      </c>
      <c r="J1417" s="36">
        <v>395.46</v>
      </c>
      <c r="K1417" s="36">
        <v>400.74</v>
      </c>
      <c r="L1417" s="36">
        <v>387.73</v>
      </c>
      <c r="M1417" s="36">
        <v>381.42</v>
      </c>
      <c r="N1417" s="36">
        <v>378.51</v>
      </c>
      <c r="O1417" s="36">
        <v>384.04</v>
      </c>
      <c r="P1417" s="36">
        <v>381.43</v>
      </c>
      <c r="Q1417" s="36">
        <v>378.68</v>
      </c>
      <c r="R1417" s="36">
        <v>378.36</v>
      </c>
      <c r="S1417" s="36">
        <v>379.97</v>
      </c>
      <c r="T1417" s="36">
        <v>379.99</v>
      </c>
      <c r="U1417" s="36">
        <v>379.63</v>
      </c>
      <c r="V1417" s="36">
        <v>385.13</v>
      </c>
      <c r="W1417" s="36">
        <v>389.91</v>
      </c>
      <c r="X1417" s="36">
        <v>379.84</v>
      </c>
      <c r="Y1417" s="36">
        <v>373.12</v>
      </c>
    </row>
    <row r="1418" spans="1:25" ht="51.75" thickBot="1" x14ac:dyDescent="0.25">
      <c r="A1418" s="111" t="s">
        <v>70</v>
      </c>
      <c r="B1418" s="168">
        <v>381.47534553999998</v>
      </c>
      <c r="C1418" s="168">
        <v>402.93795584999998</v>
      </c>
      <c r="D1418" s="168">
        <v>419.96631158999998</v>
      </c>
      <c r="E1418" s="168">
        <v>424.62873558000001</v>
      </c>
      <c r="F1418" s="168">
        <v>427.71262596000003</v>
      </c>
      <c r="G1418" s="168">
        <v>427.05299029000003</v>
      </c>
      <c r="H1418" s="168">
        <v>408.25709612999998</v>
      </c>
      <c r="I1418" s="168">
        <v>390.59923708999997</v>
      </c>
      <c r="J1418" s="168">
        <v>395.46474361000003</v>
      </c>
      <c r="K1418" s="168">
        <v>400.73988613</v>
      </c>
      <c r="L1418" s="168">
        <v>387.72561351000002</v>
      </c>
      <c r="M1418" s="168">
        <v>381.41762201</v>
      </c>
      <c r="N1418" s="168">
        <v>378.50728122999999</v>
      </c>
      <c r="O1418" s="168">
        <v>384.03958790000001</v>
      </c>
      <c r="P1418" s="168">
        <v>381.43456467999999</v>
      </c>
      <c r="Q1418" s="168">
        <v>378.67968259000003</v>
      </c>
      <c r="R1418" s="168">
        <v>378.35533688999999</v>
      </c>
      <c r="S1418" s="168">
        <v>379.96775423000003</v>
      </c>
      <c r="T1418" s="168">
        <v>379.98604597999997</v>
      </c>
      <c r="U1418" s="168">
        <v>379.62984363999999</v>
      </c>
      <c r="V1418" s="168">
        <v>385.13222595000002</v>
      </c>
      <c r="W1418" s="168">
        <v>389.90624482999999</v>
      </c>
      <c r="X1418" s="168">
        <v>379.83523872000001</v>
      </c>
      <c r="Y1418" s="168">
        <v>373.1205549</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348.87</v>
      </c>
      <c r="C1420" s="36">
        <v>374.69</v>
      </c>
      <c r="D1420" s="36">
        <v>389.42</v>
      </c>
      <c r="E1420" s="36">
        <v>394.4</v>
      </c>
      <c r="F1420" s="36">
        <v>396.04</v>
      </c>
      <c r="G1420" s="36">
        <v>397.13</v>
      </c>
      <c r="H1420" s="36">
        <v>390.64</v>
      </c>
      <c r="I1420" s="36">
        <v>384.81</v>
      </c>
      <c r="J1420" s="36">
        <v>386.13</v>
      </c>
      <c r="K1420" s="36">
        <v>388.75</v>
      </c>
      <c r="L1420" s="36">
        <v>383.63</v>
      </c>
      <c r="M1420" s="36">
        <v>384.08</v>
      </c>
      <c r="N1420" s="36">
        <v>382.43</v>
      </c>
      <c r="O1420" s="36">
        <v>387.08</v>
      </c>
      <c r="P1420" s="36">
        <v>385.65</v>
      </c>
      <c r="Q1420" s="36">
        <v>383.16</v>
      </c>
      <c r="R1420" s="36">
        <v>381.75</v>
      </c>
      <c r="S1420" s="36">
        <v>381.22</v>
      </c>
      <c r="T1420" s="36">
        <v>372.43</v>
      </c>
      <c r="U1420" s="36">
        <v>381.97</v>
      </c>
      <c r="V1420" s="36">
        <v>376.25</v>
      </c>
      <c r="W1420" s="36">
        <v>381.62</v>
      </c>
      <c r="X1420" s="36">
        <v>370.45</v>
      </c>
      <c r="Y1420" s="36">
        <v>378.67</v>
      </c>
    </row>
    <row r="1421" spans="1:25" ht="51.75" thickBot="1" x14ac:dyDescent="0.25">
      <c r="A1421" s="111" t="s">
        <v>70</v>
      </c>
      <c r="B1421" s="168">
        <v>348.87420845000003</v>
      </c>
      <c r="C1421" s="168">
        <v>374.68798728000002</v>
      </c>
      <c r="D1421" s="168">
        <v>389.41646824999998</v>
      </c>
      <c r="E1421" s="168">
        <v>394.40113432999999</v>
      </c>
      <c r="F1421" s="168">
        <v>396.04314381</v>
      </c>
      <c r="G1421" s="168">
        <v>397.13358549999998</v>
      </c>
      <c r="H1421" s="168">
        <v>390.64147557000001</v>
      </c>
      <c r="I1421" s="168">
        <v>384.80663985000001</v>
      </c>
      <c r="J1421" s="168">
        <v>386.13194971000001</v>
      </c>
      <c r="K1421" s="168">
        <v>388.74985006999998</v>
      </c>
      <c r="L1421" s="168">
        <v>383.62988803000002</v>
      </c>
      <c r="M1421" s="168">
        <v>384.07613984</v>
      </c>
      <c r="N1421" s="168">
        <v>382.43465702999998</v>
      </c>
      <c r="O1421" s="168">
        <v>387.08014591</v>
      </c>
      <c r="P1421" s="168">
        <v>385.64860566999999</v>
      </c>
      <c r="Q1421" s="168">
        <v>383.15702720000002</v>
      </c>
      <c r="R1421" s="168">
        <v>381.74926346000001</v>
      </c>
      <c r="S1421" s="168">
        <v>381.21865473000003</v>
      </c>
      <c r="T1421" s="168">
        <v>372.43352618</v>
      </c>
      <c r="U1421" s="168">
        <v>381.97243550000002</v>
      </c>
      <c r="V1421" s="168">
        <v>376.25152996000003</v>
      </c>
      <c r="W1421" s="168">
        <v>381.61653615</v>
      </c>
      <c r="X1421" s="168">
        <v>370.45420473000001</v>
      </c>
      <c r="Y1421" s="168">
        <v>378.67069012000002</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401.92</v>
      </c>
      <c r="C1423" s="36">
        <v>427.28</v>
      </c>
      <c r="D1423" s="36">
        <v>439.1</v>
      </c>
      <c r="E1423" s="36">
        <v>448.62</v>
      </c>
      <c r="F1423" s="36">
        <v>449.44</v>
      </c>
      <c r="G1423" s="36">
        <v>451.05</v>
      </c>
      <c r="H1423" s="36">
        <v>442.75</v>
      </c>
      <c r="I1423" s="36">
        <v>421.29</v>
      </c>
      <c r="J1423" s="36">
        <v>390.46</v>
      </c>
      <c r="K1423" s="36">
        <v>376.11</v>
      </c>
      <c r="L1423" s="36">
        <v>375.99</v>
      </c>
      <c r="M1423" s="36">
        <v>372.03</v>
      </c>
      <c r="N1423" s="36">
        <v>370.14</v>
      </c>
      <c r="O1423" s="36">
        <v>368.7</v>
      </c>
      <c r="P1423" s="36">
        <v>366.06</v>
      </c>
      <c r="Q1423" s="36">
        <v>364.99</v>
      </c>
      <c r="R1423" s="36">
        <v>362.84</v>
      </c>
      <c r="S1423" s="36">
        <v>362.48</v>
      </c>
      <c r="T1423" s="36">
        <v>363.89</v>
      </c>
      <c r="U1423" s="36">
        <v>363.69</v>
      </c>
      <c r="V1423" s="36">
        <v>366.97</v>
      </c>
      <c r="W1423" s="36">
        <v>376.28</v>
      </c>
      <c r="X1423" s="36">
        <v>361.61</v>
      </c>
      <c r="Y1423" s="36">
        <v>371.02</v>
      </c>
    </row>
    <row r="1424" spans="1:25" ht="51.75" thickBot="1" x14ac:dyDescent="0.25">
      <c r="A1424" s="111" t="s">
        <v>70</v>
      </c>
      <c r="B1424" s="168">
        <v>401.91804302000003</v>
      </c>
      <c r="C1424" s="168">
        <v>427.27575514</v>
      </c>
      <c r="D1424" s="168">
        <v>439.10218189</v>
      </c>
      <c r="E1424" s="168">
        <v>448.62116913</v>
      </c>
      <c r="F1424" s="168">
        <v>449.43795402000001</v>
      </c>
      <c r="G1424" s="168">
        <v>451.04971583000003</v>
      </c>
      <c r="H1424" s="168">
        <v>442.74569788999997</v>
      </c>
      <c r="I1424" s="168">
        <v>421.28973065999998</v>
      </c>
      <c r="J1424" s="168">
        <v>390.45922281999998</v>
      </c>
      <c r="K1424" s="168">
        <v>376.11396550000001</v>
      </c>
      <c r="L1424" s="168">
        <v>375.98890440999998</v>
      </c>
      <c r="M1424" s="168">
        <v>372.02522892000002</v>
      </c>
      <c r="N1424" s="168">
        <v>370.13855236000001</v>
      </c>
      <c r="O1424" s="168">
        <v>368.70009220999998</v>
      </c>
      <c r="P1424" s="168">
        <v>366.05673274999998</v>
      </c>
      <c r="Q1424" s="168">
        <v>364.98710717</v>
      </c>
      <c r="R1424" s="168">
        <v>362.84122945000001</v>
      </c>
      <c r="S1424" s="168">
        <v>362.48305491999997</v>
      </c>
      <c r="T1424" s="168">
        <v>363.89292992999998</v>
      </c>
      <c r="U1424" s="168">
        <v>363.68674885000001</v>
      </c>
      <c r="V1424" s="168">
        <v>366.96853075000001</v>
      </c>
      <c r="W1424" s="168">
        <v>376.28264579</v>
      </c>
      <c r="X1424" s="168">
        <v>361.61034770999998</v>
      </c>
      <c r="Y1424" s="168">
        <v>371.02101099999999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396.35</v>
      </c>
      <c r="C1426" s="36">
        <v>420.79</v>
      </c>
      <c r="D1426" s="36">
        <v>440.95</v>
      </c>
      <c r="E1426" s="36">
        <v>449.36</v>
      </c>
      <c r="F1426" s="36">
        <v>450.06</v>
      </c>
      <c r="G1426" s="36">
        <v>453.18</v>
      </c>
      <c r="H1426" s="36">
        <v>445.58</v>
      </c>
      <c r="I1426" s="36">
        <v>425.96</v>
      </c>
      <c r="J1426" s="36">
        <v>394.26</v>
      </c>
      <c r="K1426" s="36">
        <v>372</v>
      </c>
      <c r="L1426" s="36">
        <v>373.48</v>
      </c>
      <c r="M1426" s="36">
        <v>377.69</v>
      </c>
      <c r="N1426" s="36">
        <v>375.37</v>
      </c>
      <c r="O1426" s="36">
        <v>366.84</v>
      </c>
      <c r="P1426" s="36">
        <v>365.45</v>
      </c>
      <c r="Q1426" s="36">
        <v>364.75</v>
      </c>
      <c r="R1426" s="36">
        <v>364.17</v>
      </c>
      <c r="S1426" s="36">
        <v>365.77</v>
      </c>
      <c r="T1426" s="36">
        <v>367.76</v>
      </c>
      <c r="U1426" s="36">
        <v>364.6</v>
      </c>
      <c r="V1426" s="36">
        <v>369.54</v>
      </c>
      <c r="W1426" s="36">
        <v>375.53</v>
      </c>
      <c r="X1426" s="36">
        <v>364.96</v>
      </c>
      <c r="Y1426" s="36">
        <v>369.71</v>
      </c>
    </row>
    <row r="1427" spans="1:25" ht="51.75" thickBot="1" x14ac:dyDescent="0.25">
      <c r="A1427" s="111" t="s">
        <v>70</v>
      </c>
      <c r="B1427" s="168">
        <v>396.35237317999997</v>
      </c>
      <c r="C1427" s="168">
        <v>420.78909288</v>
      </c>
      <c r="D1427" s="168">
        <v>440.94787878</v>
      </c>
      <c r="E1427" s="168">
        <v>449.36187667000002</v>
      </c>
      <c r="F1427" s="168">
        <v>450.05998434999998</v>
      </c>
      <c r="G1427" s="168">
        <v>453.17536109999998</v>
      </c>
      <c r="H1427" s="168">
        <v>445.58009530999999</v>
      </c>
      <c r="I1427" s="168">
        <v>425.95923491999997</v>
      </c>
      <c r="J1427" s="168">
        <v>394.26153534999997</v>
      </c>
      <c r="K1427" s="168">
        <v>372.00211392</v>
      </c>
      <c r="L1427" s="168">
        <v>373.47539769999997</v>
      </c>
      <c r="M1427" s="168">
        <v>377.69118025</v>
      </c>
      <c r="N1427" s="168">
        <v>375.36519626</v>
      </c>
      <c r="O1427" s="168">
        <v>366.84349756</v>
      </c>
      <c r="P1427" s="168">
        <v>365.45442646999999</v>
      </c>
      <c r="Q1427" s="168">
        <v>364.75315688000001</v>
      </c>
      <c r="R1427" s="168">
        <v>364.16744110000002</v>
      </c>
      <c r="S1427" s="168">
        <v>365.77482782999999</v>
      </c>
      <c r="T1427" s="168">
        <v>367.75697064000002</v>
      </c>
      <c r="U1427" s="168">
        <v>364.60430779000001</v>
      </c>
      <c r="V1427" s="168">
        <v>369.54226445</v>
      </c>
      <c r="W1427" s="168">
        <v>375.52810259</v>
      </c>
      <c r="X1427" s="168">
        <v>364.95635406000002</v>
      </c>
      <c r="Y1427" s="168">
        <v>369.70507909000003</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397.21</v>
      </c>
      <c r="C1429" s="36">
        <v>424.16</v>
      </c>
      <c r="D1429" s="36">
        <v>441.69</v>
      </c>
      <c r="E1429" s="36">
        <v>446.23</v>
      </c>
      <c r="F1429" s="36">
        <v>451.27</v>
      </c>
      <c r="G1429" s="36">
        <v>449.52</v>
      </c>
      <c r="H1429" s="36">
        <v>429.52</v>
      </c>
      <c r="I1429" s="36">
        <v>404.82</v>
      </c>
      <c r="J1429" s="36">
        <v>388.68</v>
      </c>
      <c r="K1429" s="36">
        <v>385.26</v>
      </c>
      <c r="L1429" s="36">
        <v>384.75</v>
      </c>
      <c r="M1429" s="36">
        <v>389.04</v>
      </c>
      <c r="N1429" s="36">
        <v>386.1</v>
      </c>
      <c r="O1429" s="36">
        <v>389.79</v>
      </c>
      <c r="P1429" s="36">
        <v>387.23</v>
      </c>
      <c r="Q1429" s="36">
        <v>383.23</v>
      </c>
      <c r="R1429" s="36">
        <v>381.57</v>
      </c>
      <c r="S1429" s="36">
        <v>381.37</v>
      </c>
      <c r="T1429" s="36">
        <v>382.48</v>
      </c>
      <c r="U1429" s="36">
        <v>382.97</v>
      </c>
      <c r="V1429" s="36">
        <v>386.23</v>
      </c>
      <c r="W1429" s="36">
        <v>395.95</v>
      </c>
      <c r="X1429" s="36">
        <v>368.94</v>
      </c>
      <c r="Y1429" s="36">
        <v>377.7</v>
      </c>
    </row>
    <row r="1430" spans="1:25" ht="51.75" thickBot="1" x14ac:dyDescent="0.25">
      <c r="A1430" s="111" t="s">
        <v>70</v>
      </c>
      <c r="B1430" s="168">
        <v>397.21331853999999</v>
      </c>
      <c r="C1430" s="168">
        <v>424.15839609</v>
      </c>
      <c r="D1430" s="168">
        <v>441.69432861000001</v>
      </c>
      <c r="E1430" s="168">
        <v>446.23267716999999</v>
      </c>
      <c r="F1430" s="168">
        <v>451.26640544000003</v>
      </c>
      <c r="G1430" s="168">
        <v>449.52447337000001</v>
      </c>
      <c r="H1430" s="168">
        <v>429.52005592</v>
      </c>
      <c r="I1430" s="168">
        <v>404.82016994000003</v>
      </c>
      <c r="J1430" s="168">
        <v>388.67793527999999</v>
      </c>
      <c r="K1430" s="168">
        <v>385.26088206999998</v>
      </c>
      <c r="L1430" s="168">
        <v>384.74510249999997</v>
      </c>
      <c r="M1430" s="168">
        <v>389.03740392999998</v>
      </c>
      <c r="N1430" s="168">
        <v>386.09732353999999</v>
      </c>
      <c r="O1430" s="168">
        <v>389.79473925999997</v>
      </c>
      <c r="P1430" s="168">
        <v>387.22511264000002</v>
      </c>
      <c r="Q1430" s="168">
        <v>383.23216058999998</v>
      </c>
      <c r="R1430" s="168">
        <v>381.57346004999999</v>
      </c>
      <c r="S1430" s="168">
        <v>381.36712105999999</v>
      </c>
      <c r="T1430" s="168">
        <v>382.47812814000002</v>
      </c>
      <c r="U1430" s="168">
        <v>382.96610758999998</v>
      </c>
      <c r="V1430" s="168">
        <v>386.23183066000001</v>
      </c>
      <c r="W1430" s="168">
        <v>395.94611995999998</v>
      </c>
      <c r="X1430" s="168">
        <v>368.93913615000002</v>
      </c>
      <c r="Y1430" s="168">
        <v>377.70377345000003</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390.39</v>
      </c>
      <c r="C1432" s="36">
        <v>415.91</v>
      </c>
      <c r="D1432" s="36">
        <v>425.41</v>
      </c>
      <c r="E1432" s="36">
        <v>431.61</v>
      </c>
      <c r="F1432" s="36">
        <v>435.79</v>
      </c>
      <c r="G1432" s="36">
        <v>434.45</v>
      </c>
      <c r="H1432" s="36">
        <v>416.03</v>
      </c>
      <c r="I1432" s="36">
        <v>408.53</v>
      </c>
      <c r="J1432" s="36">
        <v>383.63</v>
      </c>
      <c r="K1432" s="36">
        <v>383.76</v>
      </c>
      <c r="L1432" s="36">
        <v>387.77</v>
      </c>
      <c r="M1432" s="36">
        <v>400.05</v>
      </c>
      <c r="N1432" s="36">
        <v>397.42</v>
      </c>
      <c r="O1432" s="36">
        <v>397.94</v>
      </c>
      <c r="P1432" s="36">
        <v>395.59</v>
      </c>
      <c r="Q1432" s="36">
        <v>393.26</v>
      </c>
      <c r="R1432" s="36">
        <v>392.92</v>
      </c>
      <c r="S1432" s="36">
        <v>392.79</v>
      </c>
      <c r="T1432" s="36">
        <v>392.42</v>
      </c>
      <c r="U1432" s="36">
        <v>391.76</v>
      </c>
      <c r="V1432" s="36">
        <v>396.04</v>
      </c>
      <c r="W1432" s="36">
        <v>405.33</v>
      </c>
      <c r="X1432" s="36">
        <v>369.12</v>
      </c>
      <c r="Y1432" s="36">
        <v>377.82</v>
      </c>
    </row>
    <row r="1433" spans="1:25" ht="51.75" thickBot="1" x14ac:dyDescent="0.25">
      <c r="A1433" s="111" t="s">
        <v>70</v>
      </c>
      <c r="B1433" s="168">
        <v>390.38646897000001</v>
      </c>
      <c r="C1433" s="168">
        <v>415.90996611000003</v>
      </c>
      <c r="D1433" s="168">
        <v>425.40909293999999</v>
      </c>
      <c r="E1433" s="168">
        <v>431.61353776999999</v>
      </c>
      <c r="F1433" s="168">
        <v>435.78900312000002</v>
      </c>
      <c r="G1433" s="168">
        <v>434.45266909999998</v>
      </c>
      <c r="H1433" s="168">
        <v>416.03326442999997</v>
      </c>
      <c r="I1433" s="168">
        <v>408.52968246</v>
      </c>
      <c r="J1433" s="168">
        <v>383.62620594999999</v>
      </c>
      <c r="K1433" s="168">
        <v>383.75517610000003</v>
      </c>
      <c r="L1433" s="168">
        <v>387.77065845999999</v>
      </c>
      <c r="M1433" s="168">
        <v>400.04891665999997</v>
      </c>
      <c r="N1433" s="168">
        <v>397.42287500999998</v>
      </c>
      <c r="O1433" s="168">
        <v>397.93914446000002</v>
      </c>
      <c r="P1433" s="168">
        <v>395.59497739</v>
      </c>
      <c r="Q1433" s="168">
        <v>393.26272648999998</v>
      </c>
      <c r="R1433" s="168">
        <v>392.92194054999999</v>
      </c>
      <c r="S1433" s="168">
        <v>392.78674426999999</v>
      </c>
      <c r="T1433" s="168">
        <v>392.41966348</v>
      </c>
      <c r="U1433" s="168">
        <v>391.76457700999998</v>
      </c>
      <c r="V1433" s="168">
        <v>396.03932248000001</v>
      </c>
      <c r="W1433" s="168">
        <v>405.33252376000002</v>
      </c>
      <c r="X1433" s="168">
        <v>369.11617916</v>
      </c>
      <c r="Y1433" s="168">
        <v>377.82270401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399.24</v>
      </c>
      <c r="C1435" s="36">
        <v>413.77</v>
      </c>
      <c r="D1435" s="36">
        <v>422.69</v>
      </c>
      <c r="E1435" s="36">
        <v>429.35</v>
      </c>
      <c r="F1435" s="36">
        <v>434.2</v>
      </c>
      <c r="G1435" s="36">
        <v>432.92</v>
      </c>
      <c r="H1435" s="36">
        <v>416.99</v>
      </c>
      <c r="I1435" s="36">
        <v>410.21</v>
      </c>
      <c r="J1435" s="36">
        <v>382.93</v>
      </c>
      <c r="K1435" s="36">
        <v>382.26</v>
      </c>
      <c r="L1435" s="36">
        <v>404.02</v>
      </c>
      <c r="M1435" s="36">
        <v>426.45</v>
      </c>
      <c r="N1435" s="36">
        <v>424.3</v>
      </c>
      <c r="O1435" s="36">
        <v>426.15</v>
      </c>
      <c r="P1435" s="36">
        <v>418.36</v>
      </c>
      <c r="Q1435" s="36">
        <v>387.61</v>
      </c>
      <c r="R1435" s="36">
        <v>393.67</v>
      </c>
      <c r="S1435" s="36">
        <v>422.77</v>
      </c>
      <c r="T1435" s="36">
        <v>421.9</v>
      </c>
      <c r="U1435" s="36">
        <v>421.26</v>
      </c>
      <c r="V1435" s="36">
        <v>424.45</v>
      </c>
      <c r="W1435" s="36">
        <v>379.06</v>
      </c>
      <c r="X1435" s="36">
        <v>366.81</v>
      </c>
      <c r="Y1435" s="36">
        <v>375.51</v>
      </c>
    </row>
    <row r="1436" spans="1:25" ht="51.75" thickBot="1" x14ac:dyDescent="0.25">
      <c r="A1436" s="111" t="s">
        <v>70</v>
      </c>
      <c r="B1436" s="168">
        <v>399.23840779</v>
      </c>
      <c r="C1436" s="168">
        <v>413.77299607999998</v>
      </c>
      <c r="D1436" s="168">
        <v>422.69062757</v>
      </c>
      <c r="E1436" s="168">
        <v>429.34651392000001</v>
      </c>
      <c r="F1436" s="168">
        <v>434.19958975999998</v>
      </c>
      <c r="G1436" s="168">
        <v>432.92232034</v>
      </c>
      <c r="H1436" s="168">
        <v>416.98845403000001</v>
      </c>
      <c r="I1436" s="168">
        <v>410.20624253</v>
      </c>
      <c r="J1436" s="168">
        <v>382.92927595999998</v>
      </c>
      <c r="K1436" s="168">
        <v>382.26497633000002</v>
      </c>
      <c r="L1436" s="168">
        <v>404.02421214999998</v>
      </c>
      <c r="M1436" s="168">
        <v>426.44937601999999</v>
      </c>
      <c r="N1436" s="168">
        <v>424.30280617</v>
      </c>
      <c r="O1436" s="168">
        <v>426.15267359000001</v>
      </c>
      <c r="P1436" s="168">
        <v>418.36267393000003</v>
      </c>
      <c r="Q1436" s="168">
        <v>387.60816456999999</v>
      </c>
      <c r="R1436" s="168">
        <v>393.66840137999998</v>
      </c>
      <c r="S1436" s="168">
        <v>422.77449101000002</v>
      </c>
      <c r="T1436" s="168">
        <v>421.90087872999999</v>
      </c>
      <c r="U1436" s="168">
        <v>421.26040733999997</v>
      </c>
      <c r="V1436" s="168">
        <v>424.44868701000001</v>
      </c>
      <c r="W1436" s="168">
        <v>379.05907201000002</v>
      </c>
      <c r="X1436" s="168">
        <v>366.80851097999999</v>
      </c>
      <c r="Y1436" s="168">
        <v>375.51031354999998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398.19</v>
      </c>
      <c r="C1438" s="36">
        <v>415.12</v>
      </c>
      <c r="D1438" s="36">
        <v>425.15</v>
      </c>
      <c r="E1438" s="36">
        <v>431.25</v>
      </c>
      <c r="F1438" s="36">
        <v>435.26</v>
      </c>
      <c r="G1438" s="36">
        <v>435.16</v>
      </c>
      <c r="H1438" s="36">
        <v>417.46</v>
      </c>
      <c r="I1438" s="36">
        <v>420.31</v>
      </c>
      <c r="J1438" s="36">
        <v>390.35</v>
      </c>
      <c r="K1438" s="36">
        <v>384.8</v>
      </c>
      <c r="L1438" s="36">
        <v>383.13</v>
      </c>
      <c r="M1438" s="36">
        <v>377.09</v>
      </c>
      <c r="N1438" s="36">
        <v>373.88</v>
      </c>
      <c r="O1438" s="36">
        <v>380.04</v>
      </c>
      <c r="P1438" s="36">
        <v>384.59</v>
      </c>
      <c r="Q1438" s="36">
        <v>377.94</v>
      </c>
      <c r="R1438" s="36">
        <v>374.4</v>
      </c>
      <c r="S1438" s="36">
        <v>372.2</v>
      </c>
      <c r="T1438" s="36">
        <v>368.59</v>
      </c>
      <c r="U1438" s="36">
        <v>366.81</v>
      </c>
      <c r="V1438" s="36">
        <v>369.53</v>
      </c>
      <c r="W1438" s="36">
        <v>373.1</v>
      </c>
      <c r="X1438" s="36">
        <v>361.29</v>
      </c>
      <c r="Y1438" s="36">
        <v>379.97</v>
      </c>
    </row>
    <row r="1439" spans="1:25" ht="51.75" thickBot="1" x14ac:dyDescent="0.25">
      <c r="A1439" s="111" t="s">
        <v>70</v>
      </c>
      <c r="B1439" s="168">
        <v>398.19051603999998</v>
      </c>
      <c r="C1439" s="168">
        <v>415.12440514999997</v>
      </c>
      <c r="D1439" s="168">
        <v>425.15328115</v>
      </c>
      <c r="E1439" s="168">
        <v>431.25289407000002</v>
      </c>
      <c r="F1439" s="168">
        <v>435.26020464999999</v>
      </c>
      <c r="G1439" s="168">
        <v>435.16449532000001</v>
      </c>
      <c r="H1439" s="168">
        <v>417.4553477</v>
      </c>
      <c r="I1439" s="168">
        <v>420.31443933999998</v>
      </c>
      <c r="J1439" s="168">
        <v>390.35090886</v>
      </c>
      <c r="K1439" s="168">
        <v>384.80193116999999</v>
      </c>
      <c r="L1439" s="168">
        <v>383.13006775999997</v>
      </c>
      <c r="M1439" s="168">
        <v>377.08704039000003</v>
      </c>
      <c r="N1439" s="168">
        <v>373.87814784</v>
      </c>
      <c r="O1439" s="168">
        <v>380.03935002999998</v>
      </c>
      <c r="P1439" s="168">
        <v>384.58719294000002</v>
      </c>
      <c r="Q1439" s="168">
        <v>377.94201118000001</v>
      </c>
      <c r="R1439" s="168">
        <v>374.39676444999998</v>
      </c>
      <c r="S1439" s="168">
        <v>372.19953872000002</v>
      </c>
      <c r="T1439" s="168">
        <v>368.59274334999998</v>
      </c>
      <c r="U1439" s="168">
        <v>366.81053043999998</v>
      </c>
      <c r="V1439" s="168">
        <v>369.53109976000002</v>
      </c>
      <c r="W1439" s="168">
        <v>373.09784237999997</v>
      </c>
      <c r="X1439" s="168">
        <v>361.28687766000002</v>
      </c>
      <c r="Y1439" s="168">
        <v>379.97171780000002</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404.14</v>
      </c>
      <c r="C1441" s="36">
        <v>423.45</v>
      </c>
      <c r="D1441" s="36">
        <v>430.63</v>
      </c>
      <c r="E1441" s="36">
        <v>435.09</v>
      </c>
      <c r="F1441" s="36">
        <v>440.9</v>
      </c>
      <c r="G1441" s="36">
        <v>438.98</v>
      </c>
      <c r="H1441" s="36">
        <v>427.46</v>
      </c>
      <c r="I1441" s="36">
        <v>424.59</v>
      </c>
      <c r="J1441" s="36">
        <v>399.21</v>
      </c>
      <c r="K1441" s="36">
        <v>386.5</v>
      </c>
      <c r="L1441" s="36">
        <v>383.33</v>
      </c>
      <c r="M1441" s="36">
        <v>389.19</v>
      </c>
      <c r="N1441" s="36">
        <v>386.59</v>
      </c>
      <c r="O1441" s="36">
        <v>389.36</v>
      </c>
      <c r="P1441" s="36">
        <v>389.57</v>
      </c>
      <c r="Q1441" s="36">
        <v>388.8</v>
      </c>
      <c r="R1441" s="36">
        <v>387.3</v>
      </c>
      <c r="S1441" s="36">
        <v>386.28</v>
      </c>
      <c r="T1441" s="36">
        <v>371.56</v>
      </c>
      <c r="U1441" s="36">
        <v>352.93</v>
      </c>
      <c r="V1441" s="36">
        <v>362.73</v>
      </c>
      <c r="W1441" s="36">
        <v>371.21</v>
      </c>
      <c r="X1441" s="36">
        <v>367.51</v>
      </c>
      <c r="Y1441" s="36">
        <v>388.88</v>
      </c>
    </row>
    <row r="1442" spans="1:25" ht="51.75" thickBot="1" x14ac:dyDescent="0.25">
      <c r="A1442" s="111" t="s">
        <v>70</v>
      </c>
      <c r="B1442" s="168">
        <v>404.14214463000002</v>
      </c>
      <c r="C1442" s="168">
        <v>423.45178335999998</v>
      </c>
      <c r="D1442" s="168">
        <v>430.62673001000002</v>
      </c>
      <c r="E1442" s="168">
        <v>435.08726694000001</v>
      </c>
      <c r="F1442" s="168">
        <v>440.89833003000001</v>
      </c>
      <c r="G1442" s="168">
        <v>438.97586615</v>
      </c>
      <c r="H1442" s="168">
        <v>427.46482724999998</v>
      </c>
      <c r="I1442" s="168">
        <v>424.59451130999997</v>
      </c>
      <c r="J1442" s="168">
        <v>399.21201576999999</v>
      </c>
      <c r="K1442" s="168">
        <v>386.49531574999997</v>
      </c>
      <c r="L1442" s="168">
        <v>383.33005065999998</v>
      </c>
      <c r="M1442" s="168">
        <v>389.19035765000001</v>
      </c>
      <c r="N1442" s="168">
        <v>386.58546598999999</v>
      </c>
      <c r="O1442" s="168">
        <v>389.35748602000001</v>
      </c>
      <c r="P1442" s="168">
        <v>389.56684001000002</v>
      </c>
      <c r="Q1442" s="168">
        <v>388.80294958000002</v>
      </c>
      <c r="R1442" s="168">
        <v>387.30127819</v>
      </c>
      <c r="S1442" s="168">
        <v>386.28368410000002</v>
      </c>
      <c r="T1442" s="168">
        <v>371.56339337999998</v>
      </c>
      <c r="U1442" s="168">
        <v>352.92673901000001</v>
      </c>
      <c r="V1442" s="168">
        <v>362.73262462000002</v>
      </c>
      <c r="W1442" s="168">
        <v>371.20967968000002</v>
      </c>
      <c r="X1442" s="168">
        <v>367.50778853999998</v>
      </c>
      <c r="Y1442" s="168">
        <v>388.87997791999999</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402.9</v>
      </c>
      <c r="C1444" s="36">
        <v>424.68</v>
      </c>
      <c r="D1444" s="36">
        <v>430.18</v>
      </c>
      <c r="E1444" s="36">
        <v>437.78</v>
      </c>
      <c r="F1444" s="36">
        <v>438.76</v>
      </c>
      <c r="G1444" s="36">
        <v>438.25</v>
      </c>
      <c r="H1444" s="36">
        <v>428.6</v>
      </c>
      <c r="I1444" s="36">
        <v>431.51</v>
      </c>
      <c r="J1444" s="36">
        <v>405.54</v>
      </c>
      <c r="K1444" s="36">
        <v>388.33</v>
      </c>
      <c r="L1444" s="36">
        <v>389.19</v>
      </c>
      <c r="M1444" s="36">
        <v>382.67</v>
      </c>
      <c r="N1444" s="36">
        <v>374.46</v>
      </c>
      <c r="O1444" s="36">
        <v>373.61</v>
      </c>
      <c r="P1444" s="36">
        <v>369.44</v>
      </c>
      <c r="Q1444" s="36">
        <v>369.49</v>
      </c>
      <c r="R1444" s="36">
        <v>369.58</v>
      </c>
      <c r="S1444" s="36">
        <v>370.55</v>
      </c>
      <c r="T1444" s="36">
        <v>372.14</v>
      </c>
      <c r="U1444" s="36">
        <v>373.16</v>
      </c>
      <c r="V1444" s="36">
        <v>379.57</v>
      </c>
      <c r="W1444" s="36">
        <v>384.96</v>
      </c>
      <c r="X1444" s="36">
        <v>370.62</v>
      </c>
      <c r="Y1444" s="36">
        <v>381.11</v>
      </c>
    </row>
    <row r="1445" spans="1:25" ht="51.75" thickBot="1" x14ac:dyDescent="0.25">
      <c r="A1445" s="111" t="s">
        <v>70</v>
      </c>
      <c r="B1445" s="168">
        <v>402.89793990999999</v>
      </c>
      <c r="C1445" s="168">
        <v>424.68278485000002</v>
      </c>
      <c r="D1445" s="168">
        <v>430.17526206000002</v>
      </c>
      <c r="E1445" s="168">
        <v>437.78058779999998</v>
      </c>
      <c r="F1445" s="168">
        <v>438.7575526</v>
      </c>
      <c r="G1445" s="168">
        <v>438.24749773999997</v>
      </c>
      <c r="H1445" s="168">
        <v>428.59546962000002</v>
      </c>
      <c r="I1445" s="168">
        <v>431.50601497000002</v>
      </c>
      <c r="J1445" s="168">
        <v>405.53824756</v>
      </c>
      <c r="K1445" s="168">
        <v>388.32751673000001</v>
      </c>
      <c r="L1445" s="168">
        <v>389.18812007999998</v>
      </c>
      <c r="M1445" s="168">
        <v>382.66578655000001</v>
      </c>
      <c r="N1445" s="168">
        <v>374.46013915999998</v>
      </c>
      <c r="O1445" s="168">
        <v>373.60732464</v>
      </c>
      <c r="P1445" s="168">
        <v>369.43789751999998</v>
      </c>
      <c r="Q1445" s="168">
        <v>369.48793993999999</v>
      </c>
      <c r="R1445" s="168">
        <v>369.58190169</v>
      </c>
      <c r="S1445" s="168">
        <v>370.54879304999997</v>
      </c>
      <c r="T1445" s="168">
        <v>372.14088575</v>
      </c>
      <c r="U1445" s="168">
        <v>373.15509795999998</v>
      </c>
      <c r="V1445" s="168">
        <v>379.57307821000001</v>
      </c>
      <c r="W1445" s="168">
        <v>384.95794382999998</v>
      </c>
      <c r="X1445" s="168">
        <v>370.62023663999997</v>
      </c>
      <c r="Y1445" s="168">
        <v>381.10635564</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401</v>
      </c>
      <c r="C1447" s="36">
        <v>420.26</v>
      </c>
      <c r="D1447" s="36">
        <v>430.04</v>
      </c>
      <c r="E1447" s="36">
        <v>436.69</v>
      </c>
      <c r="F1447" s="36">
        <v>439.28</v>
      </c>
      <c r="G1447" s="36">
        <v>440.65</v>
      </c>
      <c r="H1447" s="36">
        <v>430.76</v>
      </c>
      <c r="I1447" s="36">
        <v>432.3</v>
      </c>
      <c r="J1447" s="36">
        <v>403.43</v>
      </c>
      <c r="K1447" s="36">
        <v>376.55</v>
      </c>
      <c r="L1447" s="36">
        <v>370.52</v>
      </c>
      <c r="M1447" s="36">
        <v>384.27</v>
      </c>
      <c r="N1447" s="36">
        <v>383.44</v>
      </c>
      <c r="O1447" s="36">
        <v>385.39</v>
      </c>
      <c r="P1447" s="36">
        <v>383.55</v>
      </c>
      <c r="Q1447" s="36">
        <v>383.39</v>
      </c>
      <c r="R1447" s="36">
        <v>382.21</v>
      </c>
      <c r="S1447" s="36">
        <v>385.36</v>
      </c>
      <c r="T1447" s="36">
        <v>385.28</v>
      </c>
      <c r="U1447" s="36">
        <v>387.4</v>
      </c>
      <c r="V1447" s="36">
        <v>378.75</v>
      </c>
      <c r="W1447" s="36">
        <v>366.36</v>
      </c>
      <c r="X1447" s="36">
        <v>365.91</v>
      </c>
      <c r="Y1447" s="36">
        <v>394.88</v>
      </c>
    </row>
    <row r="1448" spans="1:25" ht="51.75" thickBot="1" x14ac:dyDescent="0.25">
      <c r="A1448" s="111" t="s">
        <v>70</v>
      </c>
      <c r="B1448" s="168">
        <v>401.00325972000002</v>
      </c>
      <c r="C1448" s="168">
        <v>420.25806796000001</v>
      </c>
      <c r="D1448" s="168">
        <v>430.03543676999999</v>
      </c>
      <c r="E1448" s="168">
        <v>436.68721782</v>
      </c>
      <c r="F1448" s="168">
        <v>439.28041008999998</v>
      </c>
      <c r="G1448" s="168">
        <v>440.65466641</v>
      </c>
      <c r="H1448" s="168">
        <v>430.76155187000001</v>
      </c>
      <c r="I1448" s="168">
        <v>432.29718973000001</v>
      </c>
      <c r="J1448" s="168">
        <v>403.43131736999999</v>
      </c>
      <c r="K1448" s="168">
        <v>376.55213481999999</v>
      </c>
      <c r="L1448" s="168">
        <v>370.52011285999998</v>
      </c>
      <c r="M1448" s="168">
        <v>384.26701960000003</v>
      </c>
      <c r="N1448" s="168">
        <v>383.43852350999998</v>
      </c>
      <c r="O1448" s="168">
        <v>385.38600869999999</v>
      </c>
      <c r="P1448" s="168">
        <v>383.55387431999998</v>
      </c>
      <c r="Q1448" s="168">
        <v>383.39233102999998</v>
      </c>
      <c r="R1448" s="168">
        <v>382.21418464999999</v>
      </c>
      <c r="S1448" s="168">
        <v>385.35867583999999</v>
      </c>
      <c r="T1448" s="168">
        <v>385.27994152999997</v>
      </c>
      <c r="U1448" s="168">
        <v>387.39649423999998</v>
      </c>
      <c r="V1448" s="168">
        <v>378.74771914000002</v>
      </c>
      <c r="W1448" s="168">
        <v>366.36280406999998</v>
      </c>
      <c r="X1448" s="168">
        <v>365.91365027000001</v>
      </c>
      <c r="Y1448" s="168">
        <v>394.87845659999999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409.37</v>
      </c>
      <c r="C1450" s="36">
        <v>427.88</v>
      </c>
      <c r="D1450" s="36">
        <v>424.51</v>
      </c>
      <c r="E1450" s="36">
        <v>433.37</v>
      </c>
      <c r="F1450" s="36">
        <v>435.59</v>
      </c>
      <c r="G1450" s="36">
        <v>434.71</v>
      </c>
      <c r="H1450" s="36">
        <v>423.56</v>
      </c>
      <c r="I1450" s="36">
        <v>421.11</v>
      </c>
      <c r="J1450" s="36">
        <v>388.47</v>
      </c>
      <c r="K1450" s="36">
        <v>364.37</v>
      </c>
      <c r="L1450" s="36">
        <v>348.75</v>
      </c>
      <c r="M1450" s="36">
        <v>347.09</v>
      </c>
      <c r="N1450" s="36">
        <v>349.38</v>
      </c>
      <c r="O1450" s="36">
        <v>346.03</v>
      </c>
      <c r="P1450" s="36">
        <v>348.54</v>
      </c>
      <c r="Q1450" s="36">
        <v>349.77</v>
      </c>
      <c r="R1450" s="36">
        <v>349.26</v>
      </c>
      <c r="S1450" s="36">
        <v>350.84</v>
      </c>
      <c r="T1450" s="36">
        <v>354.35</v>
      </c>
      <c r="U1450" s="36">
        <v>353.5</v>
      </c>
      <c r="V1450" s="36">
        <v>345.95</v>
      </c>
      <c r="W1450" s="36">
        <v>346.28</v>
      </c>
      <c r="X1450" s="36">
        <v>353.85</v>
      </c>
      <c r="Y1450" s="36">
        <v>380.43</v>
      </c>
    </row>
    <row r="1451" spans="1:25" ht="51.75" thickBot="1" x14ac:dyDescent="0.25">
      <c r="A1451" s="111" t="s">
        <v>70</v>
      </c>
      <c r="B1451" s="168">
        <v>409.37027716</v>
      </c>
      <c r="C1451" s="168">
        <v>427.87887611000002</v>
      </c>
      <c r="D1451" s="168">
        <v>424.51431184</v>
      </c>
      <c r="E1451" s="168">
        <v>433.36834514999998</v>
      </c>
      <c r="F1451" s="168">
        <v>435.58701847999998</v>
      </c>
      <c r="G1451" s="168">
        <v>434.70649261</v>
      </c>
      <c r="H1451" s="168">
        <v>423.56129007999999</v>
      </c>
      <c r="I1451" s="168">
        <v>421.11031144999998</v>
      </c>
      <c r="J1451" s="168">
        <v>388.46592493000003</v>
      </c>
      <c r="K1451" s="168">
        <v>364.36586083999998</v>
      </c>
      <c r="L1451" s="168">
        <v>348.74508211</v>
      </c>
      <c r="M1451" s="168">
        <v>347.09102531000002</v>
      </c>
      <c r="N1451" s="168">
        <v>349.37741273</v>
      </c>
      <c r="O1451" s="168">
        <v>346.03196151999998</v>
      </c>
      <c r="P1451" s="168">
        <v>348.53782804999997</v>
      </c>
      <c r="Q1451" s="168">
        <v>349.76937224</v>
      </c>
      <c r="R1451" s="168">
        <v>349.25851318000002</v>
      </c>
      <c r="S1451" s="168">
        <v>350.84461880999999</v>
      </c>
      <c r="T1451" s="168">
        <v>354.35298781</v>
      </c>
      <c r="U1451" s="168">
        <v>353.49999257000002</v>
      </c>
      <c r="V1451" s="168">
        <v>345.94541351999999</v>
      </c>
      <c r="W1451" s="168">
        <v>346.27986807000002</v>
      </c>
      <c r="X1451" s="168">
        <v>353.84545831000003</v>
      </c>
      <c r="Y1451" s="168">
        <v>380.42619497999999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394.18</v>
      </c>
      <c r="C1453" s="36">
        <v>413.99</v>
      </c>
      <c r="D1453" s="36">
        <v>428.33</v>
      </c>
      <c r="E1453" s="36">
        <v>435.4</v>
      </c>
      <c r="F1453" s="36">
        <v>438.94</v>
      </c>
      <c r="G1453" s="36">
        <v>438.02</v>
      </c>
      <c r="H1453" s="36">
        <v>423.52</v>
      </c>
      <c r="I1453" s="36">
        <v>408.43</v>
      </c>
      <c r="J1453" s="36">
        <v>378.36</v>
      </c>
      <c r="K1453" s="36">
        <v>360.03</v>
      </c>
      <c r="L1453" s="36">
        <v>345.47</v>
      </c>
      <c r="M1453" s="36">
        <v>349.51</v>
      </c>
      <c r="N1453" s="36">
        <v>359.53</v>
      </c>
      <c r="O1453" s="36">
        <v>365.97</v>
      </c>
      <c r="P1453" s="36">
        <v>354.21</v>
      </c>
      <c r="Q1453" s="36">
        <v>348.23</v>
      </c>
      <c r="R1453" s="36">
        <v>347.61</v>
      </c>
      <c r="S1453" s="36">
        <v>349.76</v>
      </c>
      <c r="T1453" s="36">
        <v>352.45</v>
      </c>
      <c r="U1453" s="36">
        <v>354.11</v>
      </c>
      <c r="V1453" s="36">
        <v>349.02</v>
      </c>
      <c r="W1453" s="36">
        <v>353.19</v>
      </c>
      <c r="X1453" s="36">
        <v>355.68</v>
      </c>
      <c r="Y1453" s="36">
        <v>380.37</v>
      </c>
    </row>
    <row r="1454" spans="1:25" ht="51.75" thickBot="1" x14ac:dyDescent="0.25">
      <c r="A1454" s="111" t="s">
        <v>70</v>
      </c>
      <c r="B1454" s="168">
        <v>394.18128374000003</v>
      </c>
      <c r="C1454" s="168">
        <v>413.9878453</v>
      </c>
      <c r="D1454" s="168">
        <v>428.32548356000001</v>
      </c>
      <c r="E1454" s="168">
        <v>435.39713961000001</v>
      </c>
      <c r="F1454" s="168">
        <v>438.93931664000002</v>
      </c>
      <c r="G1454" s="168">
        <v>438.02439529999998</v>
      </c>
      <c r="H1454" s="168">
        <v>423.52482997999999</v>
      </c>
      <c r="I1454" s="168">
        <v>408.43023239000001</v>
      </c>
      <c r="J1454" s="168">
        <v>378.36442543999999</v>
      </c>
      <c r="K1454" s="168">
        <v>360.02585834000001</v>
      </c>
      <c r="L1454" s="168">
        <v>345.47449394</v>
      </c>
      <c r="M1454" s="168">
        <v>349.50681230999999</v>
      </c>
      <c r="N1454" s="168">
        <v>359.52795756</v>
      </c>
      <c r="O1454" s="168">
        <v>365.96889713000002</v>
      </c>
      <c r="P1454" s="168">
        <v>354.20641606999999</v>
      </c>
      <c r="Q1454" s="168">
        <v>348.23448915</v>
      </c>
      <c r="R1454" s="168">
        <v>347.61061847000002</v>
      </c>
      <c r="S1454" s="168">
        <v>349.75621396000003</v>
      </c>
      <c r="T1454" s="168">
        <v>352.44848922</v>
      </c>
      <c r="U1454" s="168">
        <v>354.11129024000002</v>
      </c>
      <c r="V1454" s="168">
        <v>349.01920809000001</v>
      </c>
      <c r="W1454" s="168">
        <v>353.18866929000001</v>
      </c>
      <c r="X1454" s="168">
        <v>355.67571005999997</v>
      </c>
      <c r="Y1454" s="168">
        <v>380.36505642999998</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390.19</v>
      </c>
      <c r="C1456" s="36">
        <v>414.31</v>
      </c>
      <c r="D1456" s="36">
        <v>429.37</v>
      </c>
      <c r="E1456" s="36">
        <v>436.08</v>
      </c>
      <c r="F1456" s="36">
        <v>442.14</v>
      </c>
      <c r="G1456" s="36">
        <v>440.55</v>
      </c>
      <c r="H1456" s="36">
        <v>420.95</v>
      </c>
      <c r="I1456" s="36">
        <v>404.46</v>
      </c>
      <c r="J1456" s="36">
        <v>372.95</v>
      </c>
      <c r="K1456" s="36">
        <v>355.16</v>
      </c>
      <c r="L1456" s="36">
        <v>343.7</v>
      </c>
      <c r="M1456" s="36">
        <v>340.14</v>
      </c>
      <c r="N1456" s="36">
        <v>344.16</v>
      </c>
      <c r="O1456" s="36">
        <v>342.33</v>
      </c>
      <c r="P1456" s="36">
        <v>343.7</v>
      </c>
      <c r="Q1456" s="36">
        <v>344.8</v>
      </c>
      <c r="R1456" s="36">
        <v>349.4</v>
      </c>
      <c r="S1456" s="36">
        <v>355.82</v>
      </c>
      <c r="T1456" s="36">
        <v>371.36</v>
      </c>
      <c r="U1456" s="36">
        <v>373.5</v>
      </c>
      <c r="V1456" s="36">
        <v>364.83</v>
      </c>
      <c r="W1456" s="36">
        <v>361.1</v>
      </c>
      <c r="X1456" s="36">
        <v>358.74</v>
      </c>
      <c r="Y1456" s="36">
        <v>379.01</v>
      </c>
    </row>
    <row r="1457" spans="1:25" ht="51.75" thickBot="1" x14ac:dyDescent="0.25">
      <c r="A1457" s="111" t="s">
        <v>70</v>
      </c>
      <c r="B1457" s="168">
        <v>390.18805922000001</v>
      </c>
      <c r="C1457" s="168">
        <v>414.30781693</v>
      </c>
      <c r="D1457" s="168">
        <v>429.36843305000002</v>
      </c>
      <c r="E1457" s="168">
        <v>436.07644418000001</v>
      </c>
      <c r="F1457" s="168">
        <v>442.13690026</v>
      </c>
      <c r="G1457" s="168">
        <v>440.55249504</v>
      </c>
      <c r="H1457" s="168">
        <v>420.95067725000001</v>
      </c>
      <c r="I1457" s="168">
        <v>404.46392949</v>
      </c>
      <c r="J1457" s="168">
        <v>372.94572046000002</v>
      </c>
      <c r="K1457" s="168">
        <v>355.16176573000001</v>
      </c>
      <c r="L1457" s="168">
        <v>343.70151722999998</v>
      </c>
      <c r="M1457" s="168">
        <v>340.13806097000003</v>
      </c>
      <c r="N1457" s="168">
        <v>344.16120157</v>
      </c>
      <c r="O1457" s="168">
        <v>342.32668753000002</v>
      </c>
      <c r="P1457" s="168">
        <v>343.70159068999999</v>
      </c>
      <c r="Q1457" s="168">
        <v>344.79559483000003</v>
      </c>
      <c r="R1457" s="168">
        <v>349.39899064000002</v>
      </c>
      <c r="S1457" s="168">
        <v>355.82452429</v>
      </c>
      <c r="T1457" s="168">
        <v>371.35915388000001</v>
      </c>
      <c r="U1457" s="168">
        <v>373.49951675</v>
      </c>
      <c r="V1457" s="168">
        <v>364.82717528000001</v>
      </c>
      <c r="W1457" s="168">
        <v>361.09911198999998</v>
      </c>
      <c r="X1457" s="168">
        <v>358.73503692000003</v>
      </c>
      <c r="Y1457" s="168">
        <v>379.00637526999998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376.59</v>
      </c>
      <c r="C1459" s="36">
        <v>392.67</v>
      </c>
      <c r="D1459" s="36">
        <v>404.48</v>
      </c>
      <c r="E1459" s="36">
        <v>409.75</v>
      </c>
      <c r="F1459" s="36">
        <v>415.44</v>
      </c>
      <c r="G1459" s="36">
        <v>414.36</v>
      </c>
      <c r="H1459" s="36">
        <v>404.48</v>
      </c>
      <c r="I1459" s="36">
        <v>386.58</v>
      </c>
      <c r="J1459" s="36">
        <v>356.68</v>
      </c>
      <c r="K1459" s="36">
        <v>339.26</v>
      </c>
      <c r="L1459" s="36">
        <v>329.27</v>
      </c>
      <c r="M1459" s="36">
        <v>333.6</v>
      </c>
      <c r="N1459" s="36">
        <v>329.17</v>
      </c>
      <c r="O1459" s="36">
        <v>330.78</v>
      </c>
      <c r="P1459" s="36">
        <v>326.72000000000003</v>
      </c>
      <c r="Q1459" s="36">
        <v>324.95999999999998</v>
      </c>
      <c r="R1459" s="36">
        <v>325.22000000000003</v>
      </c>
      <c r="S1459" s="36">
        <v>327.27999999999997</v>
      </c>
      <c r="T1459" s="36">
        <v>328.44</v>
      </c>
      <c r="U1459" s="36">
        <v>327.74</v>
      </c>
      <c r="V1459" s="36">
        <v>332.15</v>
      </c>
      <c r="W1459" s="36">
        <v>340.01</v>
      </c>
      <c r="X1459" s="36">
        <v>333.97</v>
      </c>
      <c r="Y1459" s="36">
        <v>354.9</v>
      </c>
    </row>
    <row r="1460" spans="1:25" ht="51.75" thickBot="1" x14ac:dyDescent="0.25">
      <c r="A1460" s="111" t="s">
        <v>70</v>
      </c>
      <c r="B1460" s="168">
        <v>376.58725683</v>
      </c>
      <c r="C1460" s="168">
        <v>392.67426107</v>
      </c>
      <c r="D1460" s="168">
        <v>404.48333430000002</v>
      </c>
      <c r="E1460" s="168">
        <v>409.74699097000001</v>
      </c>
      <c r="F1460" s="168">
        <v>415.44055033000001</v>
      </c>
      <c r="G1460" s="168">
        <v>414.36074006000001</v>
      </c>
      <c r="H1460" s="168">
        <v>404.48069957000001</v>
      </c>
      <c r="I1460" s="168">
        <v>386.57622162000001</v>
      </c>
      <c r="J1460" s="168">
        <v>356.68036813999998</v>
      </c>
      <c r="K1460" s="168">
        <v>339.25581772999999</v>
      </c>
      <c r="L1460" s="168">
        <v>329.27387743000003</v>
      </c>
      <c r="M1460" s="168">
        <v>333.59569606999997</v>
      </c>
      <c r="N1460" s="168">
        <v>329.16976182000002</v>
      </c>
      <c r="O1460" s="168">
        <v>330.77785517000001</v>
      </c>
      <c r="P1460" s="168">
        <v>326.71528023000002</v>
      </c>
      <c r="Q1460" s="168">
        <v>324.95923194</v>
      </c>
      <c r="R1460" s="168">
        <v>325.22106611999999</v>
      </c>
      <c r="S1460" s="168">
        <v>327.27725439</v>
      </c>
      <c r="T1460" s="168">
        <v>328.43501572999998</v>
      </c>
      <c r="U1460" s="168">
        <v>327.73690065</v>
      </c>
      <c r="V1460" s="168">
        <v>332.15174085000001</v>
      </c>
      <c r="W1460" s="168">
        <v>340.00674837999998</v>
      </c>
      <c r="X1460" s="168">
        <v>333.96846643999999</v>
      </c>
      <c r="Y1460" s="168">
        <v>354.89612744999999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380.49</v>
      </c>
      <c r="C1462" s="36">
        <v>401.22</v>
      </c>
      <c r="D1462" s="36">
        <v>413.93</v>
      </c>
      <c r="E1462" s="36">
        <v>413.75</v>
      </c>
      <c r="F1462" s="36">
        <v>417.3</v>
      </c>
      <c r="G1462" s="36">
        <v>412.23</v>
      </c>
      <c r="H1462" s="36">
        <v>400.79</v>
      </c>
      <c r="I1462" s="36">
        <v>377.54</v>
      </c>
      <c r="J1462" s="36">
        <v>353.38</v>
      </c>
      <c r="K1462" s="36">
        <v>333.5</v>
      </c>
      <c r="L1462" s="36">
        <v>327.95</v>
      </c>
      <c r="M1462" s="36">
        <v>329.06</v>
      </c>
      <c r="N1462" s="36">
        <v>337.76</v>
      </c>
      <c r="O1462" s="36">
        <v>343.18</v>
      </c>
      <c r="P1462" s="36">
        <v>342.55</v>
      </c>
      <c r="Q1462" s="36">
        <v>344.65</v>
      </c>
      <c r="R1462" s="36">
        <v>343.28</v>
      </c>
      <c r="S1462" s="36">
        <v>341.97</v>
      </c>
      <c r="T1462" s="36">
        <v>339.85</v>
      </c>
      <c r="U1462" s="36">
        <v>341.97</v>
      </c>
      <c r="V1462" s="36">
        <v>342.44</v>
      </c>
      <c r="W1462" s="36">
        <v>341.3</v>
      </c>
      <c r="X1462" s="36">
        <v>329.47</v>
      </c>
      <c r="Y1462" s="36">
        <v>340.86</v>
      </c>
    </row>
    <row r="1463" spans="1:25" ht="51.75" thickBot="1" x14ac:dyDescent="0.25">
      <c r="A1463" s="111" t="s">
        <v>70</v>
      </c>
      <c r="B1463" s="168">
        <v>380.48553716999999</v>
      </c>
      <c r="C1463" s="168">
        <v>401.22020515999998</v>
      </c>
      <c r="D1463" s="168">
        <v>413.93121438999998</v>
      </c>
      <c r="E1463" s="168">
        <v>413.75159284</v>
      </c>
      <c r="F1463" s="168">
        <v>417.29540255000001</v>
      </c>
      <c r="G1463" s="168">
        <v>412.23204883</v>
      </c>
      <c r="H1463" s="168">
        <v>400.78585141999997</v>
      </c>
      <c r="I1463" s="168">
        <v>377.53513750000002</v>
      </c>
      <c r="J1463" s="168">
        <v>353.37887377999999</v>
      </c>
      <c r="K1463" s="168">
        <v>333.50381270000003</v>
      </c>
      <c r="L1463" s="168">
        <v>327.95240418999998</v>
      </c>
      <c r="M1463" s="168">
        <v>329.06165702999999</v>
      </c>
      <c r="N1463" s="168">
        <v>337.76171059000001</v>
      </c>
      <c r="O1463" s="168">
        <v>343.17813469999999</v>
      </c>
      <c r="P1463" s="168">
        <v>342.55413347000001</v>
      </c>
      <c r="Q1463" s="168">
        <v>344.64695121</v>
      </c>
      <c r="R1463" s="168">
        <v>343.27729848000001</v>
      </c>
      <c r="S1463" s="168">
        <v>341.97066002999998</v>
      </c>
      <c r="T1463" s="168">
        <v>339.84623491999997</v>
      </c>
      <c r="U1463" s="168">
        <v>341.96954603</v>
      </c>
      <c r="V1463" s="168">
        <v>342.43506740999999</v>
      </c>
      <c r="W1463" s="168">
        <v>341.30181711</v>
      </c>
      <c r="X1463" s="168">
        <v>329.4708114</v>
      </c>
      <c r="Y1463" s="168">
        <v>340.86470211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351.28</v>
      </c>
      <c r="C1465" s="36">
        <v>356.01</v>
      </c>
      <c r="D1465" s="36">
        <v>369.47</v>
      </c>
      <c r="E1465" s="36">
        <v>376.09</v>
      </c>
      <c r="F1465" s="36">
        <v>378.2</v>
      </c>
      <c r="G1465" s="36">
        <v>376.67</v>
      </c>
      <c r="H1465" s="36">
        <v>378.13</v>
      </c>
      <c r="I1465" s="36">
        <v>374.28</v>
      </c>
      <c r="J1465" s="36">
        <v>357.01</v>
      </c>
      <c r="K1465" s="36">
        <v>341.8</v>
      </c>
      <c r="L1465" s="36">
        <v>335.32</v>
      </c>
      <c r="M1465" s="36">
        <v>370.59</v>
      </c>
      <c r="N1465" s="36">
        <v>369.24</v>
      </c>
      <c r="O1465" s="36">
        <v>368.46</v>
      </c>
      <c r="P1465" s="36">
        <v>359.77</v>
      </c>
      <c r="Q1465" s="36">
        <v>357.2</v>
      </c>
      <c r="R1465" s="36">
        <v>349.45</v>
      </c>
      <c r="S1465" s="36">
        <v>342.56</v>
      </c>
      <c r="T1465" s="36">
        <v>342.68</v>
      </c>
      <c r="U1465" s="36">
        <v>342.43</v>
      </c>
      <c r="V1465" s="36">
        <v>341.13</v>
      </c>
      <c r="W1465" s="36">
        <v>346.05</v>
      </c>
      <c r="X1465" s="36">
        <v>342.95</v>
      </c>
      <c r="Y1465" s="36">
        <v>355.98</v>
      </c>
    </row>
    <row r="1466" spans="1:25" ht="51.75" thickBot="1" x14ac:dyDescent="0.25">
      <c r="A1466" s="111" t="s">
        <v>70</v>
      </c>
      <c r="B1466" s="168">
        <v>351.27781392999998</v>
      </c>
      <c r="C1466" s="168">
        <v>356.01497017000003</v>
      </c>
      <c r="D1466" s="168">
        <v>369.46694323999998</v>
      </c>
      <c r="E1466" s="168">
        <v>376.08942033</v>
      </c>
      <c r="F1466" s="168">
        <v>378.20289269</v>
      </c>
      <c r="G1466" s="168">
        <v>376.67329382999998</v>
      </c>
      <c r="H1466" s="168">
        <v>378.13361458999998</v>
      </c>
      <c r="I1466" s="168">
        <v>374.28278950999999</v>
      </c>
      <c r="J1466" s="168">
        <v>357.00982679999998</v>
      </c>
      <c r="K1466" s="168">
        <v>341.80334671000003</v>
      </c>
      <c r="L1466" s="168">
        <v>335.32379508999998</v>
      </c>
      <c r="M1466" s="168">
        <v>370.58929902</v>
      </c>
      <c r="N1466" s="168">
        <v>369.24032833000001</v>
      </c>
      <c r="O1466" s="168">
        <v>368.46337017000002</v>
      </c>
      <c r="P1466" s="168">
        <v>359.77012743</v>
      </c>
      <c r="Q1466" s="168">
        <v>357.20424978</v>
      </c>
      <c r="R1466" s="168">
        <v>349.45448326000002</v>
      </c>
      <c r="S1466" s="168">
        <v>342.56189266000001</v>
      </c>
      <c r="T1466" s="168">
        <v>342.68186115999998</v>
      </c>
      <c r="U1466" s="168">
        <v>342.42900579000002</v>
      </c>
      <c r="V1466" s="168">
        <v>341.12816205000001</v>
      </c>
      <c r="W1466" s="168">
        <v>346.04542944000002</v>
      </c>
      <c r="X1466" s="168">
        <v>342.95147512</v>
      </c>
      <c r="Y1466" s="168">
        <v>355.97669015000002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385.13</v>
      </c>
      <c r="C1468" s="36">
        <v>404.35</v>
      </c>
      <c r="D1468" s="36">
        <v>421.32</v>
      </c>
      <c r="E1468" s="36">
        <v>428.57</v>
      </c>
      <c r="F1468" s="36">
        <v>431.35</v>
      </c>
      <c r="G1468" s="36">
        <v>429.81</v>
      </c>
      <c r="H1468" s="36">
        <v>423.73</v>
      </c>
      <c r="I1468" s="36">
        <v>411.41</v>
      </c>
      <c r="J1468" s="36">
        <v>382.06</v>
      </c>
      <c r="K1468" s="36">
        <v>354</v>
      </c>
      <c r="L1468" s="36">
        <v>352.82</v>
      </c>
      <c r="M1468" s="36">
        <v>370.31</v>
      </c>
      <c r="N1468" s="36">
        <v>371.7</v>
      </c>
      <c r="O1468" s="36">
        <v>374</v>
      </c>
      <c r="P1468" s="36">
        <v>368.07</v>
      </c>
      <c r="Q1468" s="36">
        <v>367.52</v>
      </c>
      <c r="R1468" s="36">
        <v>363.89</v>
      </c>
      <c r="S1468" s="36">
        <v>362.85</v>
      </c>
      <c r="T1468" s="36">
        <v>363.41</v>
      </c>
      <c r="U1468" s="36">
        <v>365.66</v>
      </c>
      <c r="V1468" s="36">
        <v>347.73</v>
      </c>
      <c r="W1468" s="36">
        <v>380.55</v>
      </c>
      <c r="X1468" s="36">
        <v>367.14</v>
      </c>
      <c r="Y1468" s="36">
        <v>354.14</v>
      </c>
    </row>
    <row r="1469" spans="1:25" ht="51.75" thickBot="1" x14ac:dyDescent="0.25">
      <c r="A1469" s="111" t="s">
        <v>70</v>
      </c>
      <c r="B1469" s="168">
        <v>385.13326976000002</v>
      </c>
      <c r="C1469" s="168">
        <v>404.35297974000002</v>
      </c>
      <c r="D1469" s="168">
        <v>421.32076162999999</v>
      </c>
      <c r="E1469" s="168">
        <v>428.57369224000001</v>
      </c>
      <c r="F1469" s="168">
        <v>431.34698322000003</v>
      </c>
      <c r="G1469" s="168">
        <v>429.80758347</v>
      </c>
      <c r="H1469" s="168">
        <v>423.72694523000001</v>
      </c>
      <c r="I1469" s="168">
        <v>411.41144557000001</v>
      </c>
      <c r="J1469" s="168">
        <v>382.05749448</v>
      </c>
      <c r="K1469" s="168">
        <v>354.00429021999997</v>
      </c>
      <c r="L1469" s="168">
        <v>352.81563427999998</v>
      </c>
      <c r="M1469" s="168">
        <v>370.31334361</v>
      </c>
      <c r="N1469" s="168">
        <v>371.69966913000002</v>
      </c>
      <c r="O1469" s="168">
        <v>374.00251157000002</v>
      </c>
      <c r="P1469" s="168">
        <v>368.06904856</v>
      </c>
      <c r="Q1469" s="168">
        <v>367.52081324</v>
      </c>
      <c r="R1469" s="168">
        <v>363.88931580000002</v>
      </c>
      <c r="S1469" s="168">
        <v>362.84876092000002</v>
      </c>
      <c r="T1469" s="168">
        <v>363.40624603999998</v>
      </c>
      <c r="U1469" s="168">
        <v>365.65880979999997</v>
      </c>
      <c r="V1469" s="168">
        <v>347.73412178000001</v>
      </c>
      <c r="W1469" s="168">
        <v>380.55134131</v>
      </c>
      <c r="X1469" s="168">
        <v>367.13616607</v>
      </c>
      <c r="Y1469" s="168">
        <v>354.14366939000001</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358.78</v>
      </c>
      <c r="C1471" s="36">
        <v>381.75</v>
      </c>
      <c r="D1471" s="36">
        <v>394.06</v>
      </c>
      <c r="E1471" s="36">
        <v>393.58</v>
      </c>
      <c r="F1471" s="36">
        <v>399.48</v>
      </c>
      <c r="G1471" s="36">
        <v>403.59</v>
      </c>
      <c r="H1471" s="36">
        <v>386.2</v>
      </c>
      <c r="I1471" s="36">
        <v>373.82</v>
      </c>
      <c r="J1471" s="36">
        <v>344.59</v>
      </c>
      <c r="K1471" s="36">
        <v>330.44</v>
      </c>
      <c r="L1471" s="36">
        <v>337.33</v>
      </c>
      <c r="M1471" s="36">
        <v>351.31</v>
      </c>
      <c r="N1471" s="36">
        <v>348.61</v>
      </c>
      <c r="O1471" s="36">
        <v>352.34</v>
      </c>
      <c r="P1471" s="36">
        <v>350</v>
      </c>
      <c r="Q1471" s="36">
        <v>347.84</v>
      </c>
      <c r="R1471" s="36">
        <v>346.71</v>
      </c>
      <c r="S1471" s="36">
        <v>344.79</v>
      </c>
      <c r="T1471" s="36">
        <v>316.05</v>
      </c>
      <c r="U1471" s="36">
        <v>316.33999999999997</v>
      </c>
      <c r="V1471" s="36">
        <v>322.79000000000002</v>
      </c>
      <c r="W1471" s="36">
        <v>323.05</v>
      </c>
      <c r="X1471" s="36">
        <v>321.60000000000002</v>
      </c>
      <c r="Y1471" s="36">
        <v>341.87</v>
      </c>
    </row>
    <row r="1472" spans="1:25" ht="51.75" thickBot="1" x14ac:dyDescent="0.25">
      <c r="A1472" s="111" t="s">
        <v>70</v>
      </c>
      <c r="B1472" s="168">
        <v>358.77973278000002</v>
      </c>
      <c r="C1472" s="168">
        <v>381.74862449</v>
      </c>
      <c r="D1472" s="168">
        <v>394.06421454000002</v>
      </c>
      <c r="E1472" s="168">
        <v>393.57781197000003</v>
      </c>
      <c r="F1472" s="168">
        <v>399.47807977999997</v>
      </c>
      <c r="G1472" s="168">
        <v>403.58573316000002</v>
      </c>
      <c r="H1472" s="168">
        <v>386.20343524999998</v>
      </c>
      <c r="I1472" s="168">
        <v>373.81738976999998</v>
      </c>
      <c r="J1472" s="168">
        <v>344.58949810000001</v>
      </c>
      <c r="K1472" s="168">
        <v>330.44424934</v>
      </c>
      <c r="L1472" s="168">
        <v>337.33153476000001</v>
      </c>
      <c r="M1472" s="168">
        <v>351.31182670999999</v>
      </c>
      <c r="N1472" s="168">
        <v>348.61285464999997</v>
      </c>
      <c r="O1472" s="168">
        <v>352.34213904000001</v>
      </c>
      <c r="P1472" s="168">
        <v>349.99796537999998</v>
      </c>
      <c r="Q1472" s="168">
        <v>347.84307147999999</v>
      </c>
      <c r="R1472" s="168">
        <v>346.71063221000003</v>
      </c>
      <c r="S1472" s="168">
        <v>344.79488863</v>
      </c>
      <c r="T1472" s="168">
        <v>316.0466735</v>
      </c>
      <c r="U1472" s="168">
        <v>316.34314423000001</v>
      </c>
      <c r="V1472" s="168">
        <v>322.79439377</v>
      </c>
      <c r="W1472" s="168">
        <v>323.04622431000001</v>
      </c>
      <c r="X1472" s="168">
        <v>321.59585251999999</v>
      </c>
      <c r="Y1472" s="168">
        <v>341.87345732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361.96</v>
      </c>
      <c r="C1474" s="36">
        <v>379.31</v>
      </c>
      <c r="D1474" s="36">
        <v>392.19</v>
      </c>
      <c r="E1474" s="36">
        <v>389.15</v>
      </c>
      <c r="F1474" s="36">
        <v>389.33</v>
      </c>
      <c r="G1474" s="36">
        <v>389.52</v>
      </c>
      <c r="H1474" s="36">
        <v>386.24</v>
      </c>
      <c r="I1474" s="36">
        <v>369.59</v>
      </c>
      <c r="J1474" s="36">
        <v>388.94</v>
      </c>
      <c r="K1474" s="36">
        <v>325.33999999999997</v>
      </c>
      <c r="L1474" s="36">
        <v>319.56</v>
      </c>
      <c r="M1474" s="36">
        <v>315.58999999999997</v>
      </c>
      <c r="N1474" s="36">
        <v>313.64999999999998</v>
      </c>
      <c r="O1474" s="36">
        <v>317.31</v>
      </c>
      <c r="P1474" s="36">
        <v>315.47000000000003</v>
      </c>
      <c r="Q1474" s="36">
        <v>313.99</v>
      </c>
      <c r="R1474" s="36">
        <v>314.75</v>
      </c>
      <c r="S1474" s="36">
        <v>313.58999999999997</v>
      </c>
      <c r="T1474" s="36">
        <v>313.12</v>
      </c>
      <c r="U1474" s="36">
        <v>312.75</v>
      </c>
      <c r="V1474" s="36">
        <v>319.06</v>
      </c>
      <c r="W1474" s="36">
        <v>321.42</v>
      </c>
      <c r="X1474" s="36">
        <v>347.7</v>
      </c>
      <c r="Y1474" s="36">
        <v>338.51</v>
      </c>
    </row>
    <row r="1475" spans="1:25" ht="51.75" thickBot="1" x14ac:dyDescent="0.25">
      <c r="A1475" s="111" t="s">
        <v>70</v>
      </c>
      <c r="B1475" s="168">
        <v>361.96494634999999</v>
      </c>
      <c r="C1475" s="168">
        <v>379.31419369000002</v>
      </c>
      <c r="D1475" s="168">
        <v>392.19387438000001</v>
      </c>
      <c r="E1475" s="168">
        <v>389.14810547000002</v>
      </c>
      <c r="F1475" s="168">
        <v>389.32931916000001</v>
      </c>
      <c r="G1475" s="168">
        <v>389.51737524999999</v>
      </c>
      <c r="H1475" s="168">
        <v>386.24382703999999</v>
      </c>
      <c r="I1475" s="168">
        <v>369.59125827999998</v>
      </c>
      <c r="J1475" s="168">
        <v>388.94218205999999</v>
      </c>
      <c r="K1475" s="168">
        <v>325.34018047000001</v>
      </c>
      <c r="L1475" s="168">
        <v>319.56395551999998</v>
      </c>
      <c r="M1475" s="168">
        <v>315.59285874</v>
      </c>
      <c r="N1475" s="168">
        <v>313.64884769000003</v>
      </c>
      <c r="O1475" s="168">
        <v>317.31475856999998</v>
      </c>
      <c r="P1475" s="168">
        <v>315.47129767000001</v>
      </c>
      <c r="Q1475" s="168">
        <v>313.98786378</v>
      </c>
      <c r="R1475" s="168">
        <v>314.74693506</v>
      </c>
      <c r="S1475" s="168">
        <v>313.59163238000002</v>
      </c>
      <c r="T1475" s="168">
        <v>313.1240004</v>
      </c>
      <c r="U1475" s="168">
        <v>312.74991334999999</v>
      </c>
      <c r="V1475" s="168">
        <v>319.05803465000002</v>
      </c>
      <c r="W1475" s="168">
        <v>321.41599699</v>
      </c>
      <c r="X1475" s="168">
        <v>347.70075723000002</v>
      </c>
      <c r="Y1475" s="168">
        <v>338.51254384999999</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368.2</v>
      </c>
      <c r="C1477" s="36">
        <v>388.96</v>
      </c>
      <c r="D1477" s="36">
        <v>394.78</v>
      </c>
      <c r="E1477" s="36">
        <v>397.96</v>
      </c>
      <c r="F1477" s="36">
        <v>392.67</v>
      </c>
      <c r="G1477" s="36">
        <v>390.82</v>
      </c>
      <c r="H1477" s="36">
        <v>377.29</v>
      </c>
      <c r="I1477" s="36">
        <v>366.89</v>
      </c>
      <c r="J1477" s="36">
        <v>343.59</v>
      </c>
      <c r="K1477" s="36">
        <v>323.74</v>
      </c>
      <c r="L1477" s="36">
        <v>321.66000000000003</v>
      </c>
      <c r="M1477" s="36">
        <v>336.91</v>
      </c>
      <c r="N1477" s="36">
        <v>323.62</v>
      </c>
      <c r="O1477" s="36">
        <v>337.31</v>
      </c>
      <c r="P1477" s="36">
        <v>341.15</v>
      </c>
      <c r="Q1477" s="36">
        <v>333.14</v>
      </c>
      <c r="R1477" s="36">
        <v>329.67</v>
      </c>
      <c r="S1477" s="36">
        <v>328.54</v>
      </c>
      <c r="T1477" s="36">
        <v>340.98</v>
      </c>
      <c r="U1477" s="36">
        <v>348.23</v>
      </c>
      <c r="V1477" s="36">
        <v>350.7</v>
      </c>
      <c r="W1477" s="36">
        <v>352.83</v>
      </c>
      <c r="X1477" s="36">
        <v>333.08</v>
      </c>
      <c r="Y1477" s="36">
        <v>339.02</v>
      </c>
    </row>
    <row r="1478" spans="1:25" ht="51.75" thickBot="1" x14ac:dyDescent="0.25">
      <c r="A1478" s="111" t="s">
        <v>70</v>
      </c>
      <c r="B1478" s="168">
        <v>368.19644446000001</v>
      </c>
      <c r="C1478" s="168">
        <v>388.96014572000001</v>
      </c>
      <c r="D1478" s="168">
        <v>394.77586595999998</v>
      </c>
      <c r="E1478" s="168">
        <v>397.95587977000002</v>
      </c>
      <c r="F1478" s="168">
        <v>392.67499258999999</v>
      </c>
      <c r="G1478" s="168">
        <v>390.82204905999998</v>
      </c>
      <c r="H1478" s="168">
        <v>377.28904633000002</v>
      </c>
      <c r="I1478" s="168">
        <v>366.88575438999999</v>
      </c>
      <c r="J1478" s="168">
        <v>343.58859905000003</v>
      </c>
      <c r="K1478" s="168">
        <v>323.73725216999998</v>
      </c>
      <c r="L1478" s="168">
        <v>321.66235154999998</v>
      </c>
      <c r="M1478" s="168">
        <v>336.90503393</v>
      </c>
      <c r="N1478" s="168">
        <v>323.62305344999999</v>
      </c>
      <c r="O1478" s="168">
        <v>337.30962832</v>
      </c>
      <c r="P1478" s="168">
        <v>341.15126278000002</v>
      </c>
      <c r="Q1478" s="168">
        <v>333.14105222000001</v>
      </c>
      <c r="R1478" s="168">
        <v>329.66728416000001</v>
      </c>
      <c r="S1478" s="168">
        <v>328.54119063000002</v>
      </c>
      <c r="T1478" s="168">
        <v>340.97878483</v>
      </c>
      <c r="U1478" s="168">
        <v>348.23057397999997</v>
      </c>
      <c r="V1478" s="168">
        <v>350.70348633999998</v>
      </c>
      <c r="W1478" s="168">
        <v>352.82722773</v>
      </c>
      <c r="X1478" s="168">
        <v>333.07599097000002</v>
      </c>
      <c r="Y1478" s="168">
        <v>339.01732673999999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365.73</v>
      </c>
      <c r="C1480" s="36">
        <v>389.53</v>
      </c>
      <c r="D1480" s="36">
        <v>402.83</v>
      </c>
      <c r="E1480" s="36">
        <v>405.21</v>
      </c>
      <c r="F1480" s="36">
        <v>405.37</v>
      </c>
      <c r="G1480" s="36">
        <v>400.41</v>
      </c>
      <c r="H1480" s="36">
        <v>386.76</v>
      </c>
      <c r="I1480" s="36">
        <v>363.89</v>
      </c>
      <c r="J1480" s="36">
        <v>341.96</v>
      </c>
      <c r="K1480" s="36">
        <v>324.68</v>
      </c>
      <c r="L1480" s="36">
        <v>324.55</v>
      </c>
      <c r="M1480" s="36">
        <v>342.1</v>
      </c>
      <c r="N1480" s="36">
        <v>338.82</v>
      </c>
      <c r="O1480" s="36">
        <v>340.61</v>
      </c>
      <c r="P1480" s="36">
        <v>329.44</v>
      </c>
      <c r="Q1480" s="36">
        <v>329.65</v>
      </c>
      <c r="R1480" s="36">
        <v>330.36</v>
      </c>
      <c r="S1480" s="36">
        <v>332.65</v>
      </c>
      <c r="T1480" s="36">
        <v>348.77</v>
      </c>
      <c r="U1480" s="36">
        <v>342.76</v>
      </c>
      <c r="V1480" s="36">
        <v>350</v>
      </c>
      <c r="W1480" s="36">
        <v>349.94</v>
      </c>
      <c r="X1480" s="36">
        <v>332.4</v>
      </c>
      <c r="Y1480" s="36">
        <v>336.84</v>
      </c>
    </row>
    <row r="1481" spans="1:25" ht="51.75" thickBot="1" x14ac:dyDescent="0.25">
      <c r="A1481" s="111" t="s">
        <v>70</v>
      </c>
      <c r="B1481" s="168">
        <v>365.72787914999998</v>
      </c>
      <c r="C1481" s="168">
        <v>389.52633043999998</v>
      </c>
      <c r="D1481" s="168">
        <v>402.82889477999998</v>
      </c>
      <c r="E1481" s="168">
        <v>405.20859521</v>
      </c>
      <c r="F1481" s="168">
        <v>405.36503599000002</v>
      </c>
      <c r="G1481" s="168">
        <v>400.40699572</v>
      </c>
      <c r="H1481" s="168">
        <v>386.76251817999997</v>
      </c>
      <c r="I1481" s="168">
        <v>363.8902794</v>
      </c>
      <c r="J1481" s="168">
        <v>341.96120824000002</v>
      </c>
      <c r="K1481" s="168">
        <v>324.67844931000002</v>
      </c>
      <c r="L1481" s="168">
        <v>324.54626933999998</v>
      </c>
      <c r="M1481" s="168">
        <v>342.09583748</v>
      </c>
      <c r="N1481" s="168">
        <v>338.81648259999997</v>
      </c>
      <c r="O1481" s="168">
        <v>340.60934359999999</v>
      </c>
      <c r="P1481" s="168">
        <v>329.44439138000001</v>
      </c>
      <c r="Q1481" s="168">
        <v>329.64831984</v>
      </c>
      <c r="R1481" s="168">
        <v>330.36008045</v>
      </c>
      <c r="S1481" s="168">
        <v>332.64637429999999</v>
      </c>
      <c r="T1481" s="168">
        <v>348.77125518000003</v>
      </c>
      <c r="U1481" s="168">
        <v>342.7561316</v>
      </c>
      <c r="V1481" s="168">
        <v>349.99907941999999</v>
      </c>
      <c r="W1481" s="168">
        <v>349.94477662999998</v>
      </c>
      <c r="X1481" s="168">
        <v>332.39824478000003</v>
      </c>
      <c r="Y1481" s="168">
        <v>336.84149453999999</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363.84</v>
      </c>
      <c r="C1483" s="36">
        <v>382.12</v>
      </c>
      <c r="D1483" s="36">
        <v>395.18</v>
      </c>
      <c r="E1483" s="36">
        <v>399.43</v>
      </c>
      <c r="F1483" s="36">
        <v>399.53</v>
      </c>
      <c r="G1483" s="36">
        <v>397.53</v>
      </c>
      <c r="H1483" s="36">
        <v>382.95</v>
      </c>
      <c r="I1483" s="36">
        <v>359.77</v>
      </c>
      <c r="J1483" s="36">
        <v>337.09</v>
      </c>
      <c r="K1483" s="36">
        <v>323.19</v>
      </c>
      <c r="L1483" s="36">
        <v>323.95</v>
      </c>
      <c r="M1483" s="36">
        <v>334.81</v>
      </c>
      <c r="N1483" s="36">
        <v>332.5</v>
      </c>
      <c r="O1483" s="36">
        <v>337.91</v>
      </c>
      <c r="P1483" s="36">
        <v>338.27</v>
      </c>
      <c r="Q1483" s="36">
        <v>335.55</v>
      </c>
      <c r="R1483" s="36">
        <v>331.95</v>
      </c>
      <c r="S1483" s="36">
        <v>331.9</v>
      </c>
      <c r="T1483" s="36">
        <v>332.24</v>
      </c>
      <c r="U1483" s="36">
        <v>332.63</v>
      </c>
      <c r="V1483" s="36">
        <v>338.69</v>
      </c>
      <c r="W1483" s="36">
        <v>341.3</v>
      </c>
      <c r="X1483" s="36">
        <v>328.86</v>
      </c>
      <c r="Y1483" s="36">
        <v>334.99</v>
      </c>
    </row>
    <row r="1484" spans="1:25" ht="51.75" thickBot="1" x14ac:dyDescent="0.25">
      <c r="A1484" s="111" t="s">
        <v>70</v>
      </c>
      <c r="B1484" s="168">
        <v>363.84281041999998</v>
      </c>
      <c r="C1484" s="168">
        <v>382.11708164999999</v>
      </c>
      <c r="D1484" s="168">
        <v>395.18206359999999</v>
      </c>
      <c r="E1484" s="168">
        <v>399.42933993999998</v>
      </c>
      <c r="F1484" s="168">
        <v>399.5258738</v>
      </c>
      <c r="G1484" s="168">
        <v>397.53071918000001</v>
      </c>
      <c r="H1484" s="168">
        <v>382.94622999000001</v>
      </c>
      <c r="I1484" s="168">
        <v>359.76932763999997</v>
      </c>
      <c r="J1484" s="168">
        <v>337.08841206</v>
      </c>
      <c r="K1484" s="168">
        <v>323.18758563</v>
      </c>
      <c r="L1484" s="168">
        <v>323.94510745000002</v>
      </c>
      <c r="M1484" s="168">
        <v>334.81270223000001</v>
      </c>
      <c r="N1484" s="168">
        <v>332.50041331</v>
      </c>
      <c r="O1484" s="168">
        <v>337.90808761</v>
      </c>
      <c r="P1484" s="168">
        <v>338.27439192000003</v>
      </c>
      <c r="Q1484" s="168">
        <v>335.55185489000002</v>
      </c>
      <c r="R1484" s="168">
        <v>331.95363248000001</v>
      </c>
      <c r="S1484" s="168">
        <v>331.89545784000001</v>
      </c>
      <c r="T1484" s="168">
        <v>332.24048020999999</v>
      </c>
      <c r="U1484" s="168">
        <v>332.63427533999999</v>
      </c>
      <c r="V1484" s="168">
        <v>338.69480698000001</v>
      </c>
      <c r="W1484" s="168">
        <v>341.29996418000002</v>
      </c>
      <c r="X1484" s="168">
        <v>328.85541961000001</v>
      </c>
      <c r="Y1484" s="168">
        <v>334.99133859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350.75</v>
      </c>
      <c r="C1486" s="36">
        <v>369.45</v>
      </c>
      <c r="D1486" s="36">
        <v>380.38</v>
      </c>
      <c r="E1486" s="36">
        <v>386.56</v>
      </c>
      <c r="F1486" s="36">
        <v>383.87</v>
      </c>
      <c r="G1486" s="36">
        <v>383.86</v>
      </c>
      <c r="H1486" s="36">
        <v>380.67</v>
      </c>
      <c r="I1486" s="36">
        <v>380.08</v>
      </c>
      <c r="J1486" s="36">
        <v>363.24</v>
      </c>
      <c r="K1486" s="36">
        <v>344.68</v>
      </c>
      <c r="L1486" s="36">
        <v>363.24</v>
      </c>
      <c r="M1486" s="36">
        <v>392.8</v>
      </c>
      <c r="N1486" s="36">
        <v>401.79</v>
      </c>
      <c r="O1486" s="36">
        <v>393.96</v>
      </c>
      <c r="P1486" s="36">
        <v>376.87</v>
      </c>
      <c r="Q1486" s="36">
        <v>371.8</v>
      </c>
      <c r="R1486" s="36">
        <v>366.61</v>
      </c>
      <c r="S1486" s="36">
        <v>368.96</v>
      </c>
      <c r="T1486" s="36">
        <v>370.85</v>
      </c>
      <c r="U1486" s="36">
        <v>369.66</v>
      </c>
      <c r="V1486" s="36">
        <v>376.63</v>
      </c>
      <c r="W1486" s="36">
        <v>385.68</v>
      </c>
      <c r="X1486" s="36">
        <v>363.39</v>
      </c>
      <c r="Y1486" s="36">
        <v>369.67</v>
      </c>
    </row>
    <row r="1487" spans="1:25" ht="51.75" thickBot="1" x14ac:dyDescent="0.25">
      <c r="A1487" s="111" t="s">
        <v>70</v>
      </c>
      <c r="B1487" s="168">
        <v>350.74763845000001</v>
      </c>
      <c r="C1487" s="168">
        <v>369.45332475999999</v>
      </c>
      <c r="D1487" s="168">
        <v>380.37682039999999</v>
      </c>
      <c r="E1487" s="168">
        <v>386.55962298999998</v>
      </c>
      <c r="F1487" s="168">
        <v>383.87226969</v>
      </c>
      <c r="G1487" s="168">
        <v>383.86013164000002</v>
      </c>
      <c r="H1487" s="168">
        <v>380.66873014999999</v>
      </c>
      <c r="I1487" s="168">
        <v>380.08168410000002</v>
      </c>
      <c r="J1487" s="168">
        <v>363.24442121999999</v>
      </c>
      <c r="K1487" s="168">
        <v>344.67794241000001</v>
      </c>
      <c r="L1487" s="168">
        <v>363.24359149999998</v>
      </c>
      <c r="M1487" s="168">
        <v>392.79843957000003</v>
      </c>
      <c r="N1487" s="168">
        <v>401.79180217999999</v>
      </c>
      <c r="O1487" s="168">
        <v>393.95992165000001</v>
      </c>
      <c r="P1487" s="168">
        <v>376.86670602999999</v>
      </c>
      <c r="Q1487" s="168">
        <v>371.79991195999997</v>
      </c>
      <c r="R1487" s="168">
        <v>366.60562527000002</v>
      </c>
      <c r="S1487" s="168">
        <v>368.96151377000001</v>
      </c>
      <c r="T1487" s="168">
        <v>370.84963132000001</v>
      </c>
      <c r="U1487" s="168">
        <v>369.66248797999998</v>
      </c>
      <c r="V1487" s="168">
        <v>376.62781510999997</v>
      </c>
      <c r="W1487" s="168">
        <v>385.67586807999999</v>
      </c>
      <c r="X1487" s="168">
        <v>363.39446096</v>
      </c>
      <c r="Y1487" s="168">
        <v>369.66543315000001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392.47</v>
      </c>
      <c r="C1489" s="36">
        <v>418.44</v>
      </c>
      <c r="D1489" s="36">
        <v>429.04</v>
      </c>
      <c r="E1489" s="36">
        <v>431.22</v>
      </c>
      <c r="F1489" s="36">
        <v>433.16</v>
      </c>
      <c r="G1489" s="36">
        <v>432.09</v>
      </c>
      <c r="H1489" s="36">
        <v>426.82</v>
      </c>
      <c r="I1489" s="36">
        <v>413.85</v>
      </c>
      <c r="J1489" s="36">
        <v>385.02</v>
      </c>
      <c r="K1489" s="36">
        <v>365.62</v>
      </c>
      <c r="L1489" s="36">
        <v>357.4</v>
      </c>
      <c r="M1489" s="36">
        <v>355.23</v>
      </c>
      <c r="N1489" s="36">
        <v>358.84</v>
      </c>
      <c r="O1489" s="36">
        <v>356.6</v>
      </c>
      <c r="P1489" s="36">
        <v>372.9</v>
      </c>
      <c r="Q1489" s="36">
        <v>370.39</v>
      </c>
      <c r="R1489" s="36">
        <v>369.83</v>
      </c>
      <c r="S1489" s="36">
        <v>371.56</v>
      </c>
      <c r="T1489" s="36">
        <v>374.2</v>
      </c>
      <c r="U1489" s="36">
        <v>363.44</v>
      </c>
      <c r="V1489" s="36">
        <v>353.89</v>
      </c>
      <c r="W1489" s="36">
        <v>392.97</v>
      </c>
      <c r="X1489" s="36">
        <v>362.55</v>
      </c>
      <c r="Y1489" s="36">
        <v>367.27</v>
      </c>
    </row>
    <row r="1490" spans="1:26" ht="51.75" thickBot="1" x14ac:dyDescent="0.25">
      <c r="A1490" s="111" t="s">
        <v>70</v>
      </c>
      <c r="B1490" s="168">
        <v>392.47233598000003</v>
      </c>
      <c r="C1490" s="168">
        <v>418.43645556000001</v>
      </c>
      <c r="D1490" s="168">
        <v>429.04431936999998</v>
      </c>
      <c r="E1490" s="168">
        <v>431.21927294</v>
      </c>
      <c r="F1490" s="168">
        <v>433.16340875999998</v>
      </c>
      <c r="G1490" s="168">
        <v>432.08609718000002</v>
      </c>
      <c r="H1490" s="168">
        <v>426.81789816000003</v>
      </c>
      <c r="I1490" s="168">
        <v>413.85336324999997</v>
      </c>
      <c r="J1490" s="168">
        <v>385.01503430000002</v>
      </c>
      <c r="K1490" s="168">
        <v>365.62257178999999</v>
      </c>
      <c r="L1490" s="168">
        <v>357.39989122999998</v>
      </c>
      <c r="M1490" s="168">
        <v>355.22770973000002</v>
      </c>
      <c r="N1490" s="168">
        <v>358.84100556999999</v>
      </c>
      <c r="O1490" s="168">
        <v>356.60326884</v>
      </c>
      <c r="P1490" s="168">
        <v>372.89639249999999</v>
      </c>
      <c r="Q1490" s="168">
        <v>370.38512538999998</v>
      </c>
      <c r="R1490" s="168">
        <v>369.83120195999999</v>
      </c>
      <c r="S1490" s="168">
        <v>371.5597922</v>
      </c>
      <c r="T1490" s="168">
        <v>374.20395417999998</v>
      </c>
      <c r="U1490" s="168">
        <v>363.43988130000002</v>
      </c>
      <c r="V1490" s="168">
        <v>353.89199539999998</v>
      </c>
      <c r="W1490" s="168">
        <v>392.96650378999999</v>
      </c>
      <c r="X1490" s="168">
        <v>362.54962917</v>
      </c>
      <c r="Y1490" s="168">
        <v>367.27222358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398.88</v>
      </c>
      <c r="C1492" s="36">
        <v>420.91</v>
      </c>
      <c r="D1492" s="36">
        <v>428.38</v>
      </c>
      <c r="E1492" s="36">
        <v>431.23</v>
      </c>
      <c r="F1492" s="36">
        <v>434.28</v>
      </c>
      <c r="G1492" s="36">
        <v>432.24</v>
      </c>
      <c r="H1492" s="36">
        <v>425.88</v>
      </c>
      <c r="I1492" s="36">
        <v>399.34</v>
      </c>
      <c r="J1492" s="36">
        <v>398.23</v>
      </c>
      <c r="K1492" s="36">
        <v>396.69</v>
      </c>
      <c r="L1492" s="36">
        <v>391.96</v>
      </c>
      <c r="M1492" s="36">
        <v>396.04</v>
      </c>
      <c r="N1492" s="36">
        <v>394.09</v>
      </c>
      <c r="O1492" s="36">
        <v>397.12</v>
      </c>
      <c r="P1492" s="36">
        <v>395.54</v>
      </c>
      <c r="Q1492" s="36">
        <v>392.65</v>
      </c>
      <c r="R1492" s="36">
        <v>391.39</v>
      </c>
      <c r="S1492" s="36">
        <v>391.27</v>
      </c>
      <c r="T1492" s="36">
        <v>391.5</v>
      </c>
      <c r="U1492" s="36">
        <v>383.42</v>
      </c>
      <c r="V1492" s="36">
        <v>390.93</v>
      </c>
      <c r="W1492" s="36">
        <v>388.1</v>
      </c>
      <c r="X1492" s="36">
        <v>378.77</v>
      </c>
      <c r="Y1492" s="36">
        <v>371.49</v>
      </c>
    </row>
    <row r="1493" spans="1:26" ht="51.75" thickBot="1" x14ac:dyDescent="0.25">
      <c r="A1493" s="111" t="s">
        <v>70</v>
      </c>
      <c r="B1493" s="168">
        <v>398.87659625999999</v>
      </c>
      <c r="C1493" s="168">
        <v>420.90814412999998</v>
      </c>
      <c r="D1493" s="168">
        <v>428.38290164</v>
      </c>
      <c r="E1493" s="168">
        <v>431.23372884000003</v>
      </c>
      <c r="F1493" s="168">
        <v>434.28321111999998</v>
      </c>
      <c r="G1493" s="168">
        <v>432.23941586000001</v>
      </c>
      <c r="H1493" s="168">
        <v>425.87805882999999</v>
      </c>
      <c r="I1493" s="168">
        <v>399.33638191</v>
      </c>
      <c r="J1493" s="168">
        <v>398.22708449999999</v>
      </c>
      <c r="K1493" s="168">
        <v>396.69104291000002</v>
      </c>
      <c r="L1493" s="168">
        <v>391.95857968000001</v>
      </c>
      <c r="M1493" s="168">
        <v>396.04158946000001</v>
      </c>
      <c r="N1493" s="168">
        <v>394.09085262000002</v>
      </c>
      <c r="O1493" s="168">
        <v>397.11669621999999</v>
      </c>
      <c r="P1493" s="168">
        <v>395.54147932000001</v>
      </c>
      <c r="Q1493" s="168">
        <v>392.65041660000003</v>
      </c>
      <c r="R1493" s="168">
        <v>391.39245441000003</v>
      </c>
      <c r="S1493" s="168">
        <v>391.26860643999999</v>
      </c>
      <c r="T1493" s="168">
        <v>391.49992629000002</v>
      </c>
      <c r="U1493" s="168">
        <v>383.42144092000001</v>
      </c>
      <c r="V1493" s="168">
        <v>390.93337507000001</v>
      </c>
      <c r="W1493" s="168">
        <v>388.09672035</v>
      </c>
      <c r="X1493" s="168">
        <v>378.77472024999997</v>
      </c>
      <c r="Y1493" s="168">
        <v>371.48712411000002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393.42</v>
      </c>
      <c r="C1495" s="36">
        <v>416.26</v>
      </c>
      <c r="D1495" s="36">
        <v>426.31</v>
      </c>
      <c r="E1495" s="36">
        <v>426.78</v>
      </c>
      <c r="F1495" s="36">
        <v>429.07</v>
      </c>
      <c r="G1495" s="36">
        <v>423.2</v>
      </c>
      <c r="H1495" s="36">
        <v>412.08</v>
      </c>
      <c r="I1495" s="36">
        <v>396.18</v>
      </c>
      <c r="J1495" s="36">
        <v>402.52</v>
      </c>
      <c r="K1495" s="36">
        <v>401.7</v>
      </c>
      <c r="L1495" s="36">
        <v>400.34</v>
      </c>
      <c r="M1495" s="36">
        <v>395.96</v>
      </c>
      <c r="N1495" s="36">
        <v>394.07</v>
      </c>
      <c r="O1495" s="36">
        <v>396.14</v>
      </c>
      <c r="P1495" s="36">
        <v>393.09</v>
      </c>
      <c r="Q1495" s="36">
        <v>392.15</v>
      </c>
      <c r="R1495" s="36">
        <v>393.82</v>
      </c>
      <c r="S1495" s="36">
        <v>393.35</v>
      </c>
      <c r="T1495" s="36">
        <v>391.2</v>
      </c>
      <c r="U1495" s="36">
        <v>390.03</v>
      </c>
      <c r="V1495" s="36">
        <v>393.56</v>
      </c>
      <c r="W1495" s="36">
        <v>390.94</v>
      </c>
      <c r="X1495" s="36">
        <v>381.74</v>
      </c>
      <c r="Y1495" s="36">
        <v>373.9</v>
      </c>
    </row>
    <row r="1496" spans="1:26" ht="51.75" thickBot="1" x14ac:dyDescent="0.25">
      <c r="A1496" s="111" t="s">
        <v>70</v>
      </c>
      <c r="B1496" s="168">
        <v>393.41765651999998</v>
      </c>
      <c r="C1496" s="168">
        <v>416.26273666999998</v>
      </c>
      <c r="D1496" s="168">
        <v>426.31413199999997</v>
      </c>
      <c r="E1496" s="168">
        <v>426.78219666000001</v>
      </c>
      <c r="F1496" s="168">
        <v>429.07115417</v>
      </c>
      <c r="G1496" s="168">
        <v>423.19744503999999</v>
      </c>
      <c r="H1496" s="168">
        <v>412.08285496000002</v>
      </c>
      <c r="I1496" s="168">
        <v>396.17850658999998</v>
      </c>
      <c r="J1496" s="168">
        <v>402.52241192999998</v>
      </c>
      <c r="K1496" s="168">
        <v>401.70145778</v>
      </c>
      <c r="L1496" s="168">
        <v>400.34041807</v>
      </c>
      <c r="M1496" s="168">
        <v>395.95553490999998</v>
      </c>
      <c r="N1496" s="168">
        <v>394.06858596000001</v>
      </c>
      <c r="O1496" s="168">
        <v>396.14200977000002</v>
      </c>
      <c r="P1496" s="168">
        <v>393.08952436999999</v>
      </c>
      <c r="Q1496" s="168">
        <v>392.14607431000002</v>
      </c>
      <c r="R1496" s="168">
        <v>393.82201499000001</v>
      </c>
      <c r="S1496" s="168">
        <v>393.34594651999998</v>
      </c>
      <c r="T1496" s="168">
        <v>391.19778222999997</v>
      </c>
      <c r="U1496" s="168">
        <v>390.02658477</v>
      </c>
      <c r="V1496" s="168">
        <v>393.55595505000002</v>
      </c>
      <c r="W1496" s="168">
        <v>390.93633754000001</v>
      </c>
      <c r="X1496" s="168">
        <v>381.73606588000001</v>
      </c>
      <c r="Y1496" s="168">
        <v>373.90415698999999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392.9</v>
      </c>
      <c r="C1498" s="36">
        <v>417.72</v>
      </c>
      <c r="D1498" s="36">
        <v>425.13</v>
      </c>
      <c r="E1498" s="36">
        <v>424.35</v>
      </c>
      <c r="F1498" s="36">
        <v>424.99</v>
      </c>
      <c r="G1498" s="36">
        <v>423.09</v>
      </c>
      <c r="H1498" s="36">
        <v>413.63</v>
      </c>
      <c r="I1498" s="36">
        <v>399.25</v>
      </c>
      <c r="J1498" s="36">
        <v>402.56</v>
      </c>
      <c r="K1498" s="36">
        <v>400.21</v>
      </c>
      <c r="L1498" s="36">
        <v>394.57</v>
      </c>
      <c r="M1498" s="36">
        <v>390.19</v>
      </c>
      <c r="N1498" s="36">
        <v>386.33</v>
      </c>
      <c r="O1498" s="36">
        <v>386.67</v>
      </c>
      <c r="P1498" s="36">
        <v>384.86</v>
      </c>
      <c r="Q1498" s="36">
        <v>383.33</v>
      </c>
      <c r="R1498" s="36">
        <v>382.79</v>
      </c>
      <c r="S1498" s="36">
        <v>382.24</v>
      </c>
      <c r="T1498" s="36">
        <v>382.29</v>
      </c>
      <c r="U1498" s="36">
        <v>383.28</v>
      </c>
      <c r="V1498" s="36">
        <v>386.79</v>
      </c>
      <c r="W1498" s="36">
        <v>384.57</v>
      </c>
      <c r="X1498" s="36">
        <v>376.6</v>
      </c>
      <c r="Y1498" s="36">
        <v>372.61</v>
      </c>
    </row>
    <row r="1499" spans="1:26" ht="51.75" thickBot="1" x14ac:dyDescent="0.25">
      <c r="A1499" s="111" t="s">
        <v>70</v>
      </c>
      <c r="B1499" s="168">
        <v>392.90273826999999</v>
      </c>
      <c r="C1499" s="168">
        <v>417.71716242000002</v>
      </c>
      <c r="D1499" s="168">
        <v>425.12691015000001</v>
      </c>
      <c r="E1499" s="168">
        <v>424.35285756000002</v>
      </c>
      <c r="F1499" s="168">
        <v>424.99161407000003</v>
      </c>
      <c r="G1499" s="168">
        <v>423.09160509999998</v>
      </c>
      <c r="H1499" s="168">
        <v>413.63282348000001</v>
      </c>
      <c r="I1499" s="168">
        <v>399.24760240000001</v>
      </c>
      <c r="J1499" s="168">
        <v>402.55689414</v>
      </c>
      <c r="K1499" s="168">
        <v>400.20579522000003</v>
      </c>
      <c r="L1499" s="168">
        <v>394.57074927999997</v>
      </c>
      <c r="M1499" s="168">
        <v>390.19370146</v>
      </c>
      <c r="N1499" s="168">
        <v>386.32849514999998</v>
      </c>
      <c r="O1499" s="168">
        <v>386.67449042999999</v>
      </c>
      <c r="P1499" s="168">
        <v>384.86499319000001</v>
      </c>
      <c r="Q1499" s="168">
        <v>383.32511402</v>
      </c>
      <c r="R1499" s="168">
        <v>382.78974950000003</v>
      </c>
      <c r="S1499" s="168">
        <v>382.24060164999997</v>
      </c>
      <c r="T1499" s="168">
        <v>382.28961322999999</v>
      </c>
      <c r="U1499" s="168">
        <v>383.27512961000002</v>
      </c>
      <c r="V1499" s="168">
        <v>386.78507468999999</v>
      </c>
      <c r="W1499" s="168">
        <v>384.57054213999999</v>
      </c>
      <c r="X1499" s="168">
        <v>376.59967136</v>
      </c>
      <c r="Y1499" s="168">
        <v>372.61129667</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5" t="s">
        <v>35</v>
      </c>
      <c r="B1502" s="277" t="s">
        <v>113</v>
      </c>
      <c r="C1502" s="228"/>
      <c r="D1502" s="228"/>
      <c r="E1502" s="228"/>
      <c r="F1502" s="228"/>
      <c r="G1502" s="228"/>
      <c r="H1502" s="228"/>
      <c r="I1502" s="228"/>
      <c r="J1502" s="228"/>
      <c r="K1502" s="228"/>
      <c r="L1502" s="228"/>
      <c r="M1502" s="228"/>
      <c r="N1502" s="228"/>
      <c r="O1502" s="228"/>
      <c r="P1502" s="228"/>
      <c r="Q1502" s="228"/>
      <c r="R1502" s="228"/>
      <c r="S1502" s="228"/>
      <c r="T1502" s="228"/>
      <c r="U1502" s="228"/>
      <c r="V1502" s="228"/>
      <c r="W1502" s="228"/>
      <c r="X1502" s="228"/>
      <c r="Y1502" s="229"/>
      <c r="Z1502" s="18">
        <v>1</v>
      </c>
    </row>
    <row r="1503" spans="1:26" ht="26.25" thickBot="1" x14ac:dyDescent="0.25">
      <c r="A1503" s="226"/>
      <c r="B1503" s="109" t="s">
        <v>34</v>
      </c>
      <c r="C1503" s="52" t="s">
        <v>33</v>
      </c>
      <c r="D1503" s="108"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8" t="s">
        <v>19</v>
      </c>
      <c r="R1503" s="52" t="s">
        <v>18</v>
      </c>
      <c r="S1503" s="108" t="s">
        <v>17</v>
      </c>
      <c r="T1503" s="52" t="s">
        <v>16</v>
      </c>
      <c r="U1503" s="108" t="s">
        <v>15</v>
      </c>
      <c r="V1503" s="52" t="s">
        <v>14</v>
      </c>
      <c r="W1503" s="108" t="s">
        <v>13</v>
      </c>
      <c r="X1503" s="52" t="s">
        <v>12</v>
      </c>
      <c r="Y1503" s="73" t="s">
        <v>11</v>
      </c>
    </row>
    <row r="1504" spans="1:26" ht="15" thickBot="1" x14ac:dyDescent="0.25">
      <c r="A1504" s="27">
        <v>1</v>
      </c>
      <c r="B1504" s="36">
        <v>451.42</v>
      </c>
      <c r="C1504" s="36">
        <v>475.5</v>
      </c>
      <c r="D1504" s="36">
        <v>493.64</v>
      </c>
      <c r="E1504" s="36">
        <v>500.21</v>
      </c>
      <c r="F1504" s="36">
        <v>502.51</v>
      </c>
      <c r="G1504" s="36">
        <v>498.38</v>
      </c>
      <c r="H1504" s="36">
        <v>479.74</v>
      </c>
      <c r="I1504" s="36">
        <v>466.55</v>
      </c>
      <c r="J1504" s="36">
        <v>478.17</v>
      </c>
      <c r="K1504" s="36">
        <v>478.06</v>
      </c>
      <c r="L1504" s="36">
        <v>470.44</v>
      </c>
      <c r="M1504" s="36">
        <v>462.05</v>
      </c>
      <c r="N1504" s="36">
        <v>462.97</v>
      </c>
      <c r="O1504" s="36">
        <v>464.57</v>
      </c>
      <c r="P1504" s="36">
        <v>464.43</v>
      </c>
      <c r="Q1504" s="36">
        <v>463.5</v>
      </c>
      <c r="R1504" s="36">
        <v>463.14</v>
      </c>
      <c r="S1504" s="36">
        <v>461.67</v>
      </c>
      <c r="T1504" s="36">
        <v>460.09</v>
      </c>
      <c r="U1504" s="36">
        <v>421.11</v>
      </c>
      <c r="V1504" s="36">
        <v>409.04</v>
      </c>
      <c r="W1504" s="36">
        <v>411.74</v>
      </c>
      <c r="X1504" s="36">
        <v>406.22</v>
      </c>
      <c r="Y1504" s="36">
        <v>414.87</v>
      </c>
    </row>
    <row r="1505" spans="1:25" ht="51.75" thickBot="1" x14ac:dyDescent="0.25">
      <c r="A1505" s="111" t="s">
        <v>70</v>
      </c>
      <c r="B1505" s="168">
        <v>451.42418375</v>
      </c>
      <c r="C1505" s="168">
        <v>475.50167594999999</v>
      </c>
      <c r="D1505" s="168">
        <v>493.63841549</v>
      </c>
      <c r="E1505" s="168">
        <v>500.21303620999998</v>
      </c>
      <c r="F1505" s="168">
        <v>502.51029053000002</v>
      </c>
      <c r="G1505" s="168">
        <v>498.37979646000002</v>
      </c>
      <c r="H1505" s="168">
        <v>479.74272038999999</v>
      </c>
      <c r="I1505" s="168">
        <v>466.55027661000003</v>
      </c>
      <c r="J1505" s="168">
        <v>478.17011902000002</v>
      </c>
      <c r="K1505" s="168">
        <v>478.05905514</v>
      </c>
      <c r="L1505" s="168">
        <v>470.44221590000001</v>
      </c>
      <c r="M1505" s="168">
        <v>462.04851586000001</v>
      </c>
      <c r="N1505" s="168">
        <v>462.96980186000002</v>
      </c>
      <c r="O1505" s="168">
        <v>464.56754893999999</v>
      </c>
      <c r="P1505" s="168">
        <v>464.42814891</v>
      </c>
      <c r="Q1505" s="168">
        <v>463.50401234999998</v>
      </c>
      <c r="R1505" s="168">
        <v>463.13854975999999</v>
      </c>
      <c r="S1505" s="168">
        <v>461.66927398000001</v>
      </c>
      <c r="T1505" s="168">
        <v>460.09448911999999</v>
      </c>
      <c r="U1505" s="168">
        <v>421.10576923000002</v>
      </c>
      <c r="V1505" s="168">
        <v>409.03805039999997</v>
      </c>
      <c r="W1505" s="168">
        <v>411.73517649000001</v>
      </c>
      <c r="X1505" s="168">
        <v>406.21880143999999</v>
      </c>
      <c r="Y1505" s="168">
        <v>414.87166693</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433.78</v>
      </c>
      <c r="C1507" s="36">
        <v>465.15</v>
      </c>
      <c r="D1507" s="36">
        <v>482.49</v>
      </c>
      <c r="E1507" s="36">
        <v>486.99</v>
      </c>
      <c r="F1507" s="36">
        <v>487.25</v>
      </c>
      <c r="G1507" s="36">
        <v>486.64</v>
      </c>
      <c r="H1507" s="36">
        <v>467.16</v>
      </c>
      <c r="I1507" s="36">
        <v>459.26</v>
      </c>
      <c r="J1507" s="36">
        <v>468.97</v>
      </c>
      <c r="K1507" s="36">
        <v>470.54</v>
      </c>
      <c r="L1507" s="36">
        <v>468.89</v>
      </c>
      <c r="M1507" s="36">
        <v>473.45</v>
      </c>
      <c r="N1507" s="36">
        <v>468</v>
      </c>
      <c r="O1507" s="36">
        <v>462.32</v>
      </c>
      <c r="P1507" s="36">
        <v>462.83</v>
      </c>
      <c r="Q1507" s="36">
        <v>460.81</v>
      </c>
      <c r="R1507" s="36">
        <v>459.21</v>
      </c>
      <c r="S1507" s="36">
        <v>459.43</v>
      </c>
      <c r="T1507" s="36">
        <v>459.09</v>
      </c>
      <c r="U1507" s="36">
        <v>455.74</v>
      </c>
      <c r="V1507" s="36">
        <v>457.91</v>
      </c>
      <c r="W1507" s="36">
        <v>461.97</v>
      </c>
      <c r="X1507" s="36">
        <v>450</v>
      </c>
      <c r="Y1507" s="36">
        <v>438.3</v>
      </c>
    </row>
    <row r="1508" spans="1:25" ht="51.75" thickBot="1" x14ac:dyDescent="0.25">
      <c r="A1508" s="111" t="s">
        <v>70</v>
      </c>
      <c r="B1508" s="168">
        <v>433.78472277999998</v>
      </c>
      <c r="C1508" s="168">
        <v>465.14879847999998</v>
      </c>
      <c r="D1508" s="168">
        <v>482.4931765</v>
      </c>
      <c r="E1508" s="168">
        <v>486.98969025000002</v>
      </c>
      <c r="F1508" s="168">
        <v>487.24526825999999</v>
      </c>
      <c r="G1508" s="168">
        <v>486.63514687000003</v>
      </c>
      <c r="H1508" s="168">
        <v>467.16420875</v>
      </c>
      <c r="I1508" s="168">
        <v>459.25740672000001</v>
      </c>
      <c r="J1508" s="168">
        <v>468.96610505000001</v>
      </c>
      <c r="K1508" s="168">
        <v>470.54390210000003</v>
      </c>
      <c r="L1508" s="168">
        <v>468.88526823000001</v>
      </c>
      <c r="M1508" s="168">
        <v>473.45078825000002</v>
      </c>
      <c r="N1508" s="168">
        <v>467.9972429</v>
      </c>
      <c r="O1508" s="168">
        <v>462.31835301000001</v>
      </c>
      <c r="P1508" s="168">
        <v>462.82577186999998</v>
      </c>
      <c r="Q1508" s="168">
        <v>460.80651067000002</v>
      </c>
      <c r="R1508" s="168">
        <v>459.20704599999999</v>
      </c>
      <c r="S1508" s="168">
        <v>459.42902512000001</v>
      </c>
      <c r="T1508" s="168">
        <v>459.08916183999997</v>
      </c>
      <c r="U1508" s="168">
        <v>455.74461701000001</v>
      </c>
      <c r="V1508" s="168">
        <v>457.91293762999999</v>
      </c>
      <c r="W1508" s="168">
        <v>461.96651164000002</v>
      </c>
      <c r="X1508" s="168">
        <v>450.00141559999997</v>
      </c>
      <c r="Y1508" s="168">
        <v>438.29965083000002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445.05</v>
      </c>
      <c r="C1510" s="36">
        <v>466.85</v>
      </c>
      <c r="D1510" s="36">
        <v>486.68</v>
      </c>
      <c r="E1510" s="36">
        <v>494.13</v>
      </c>
      <c r="F1510" s="36">
        <v>493.89</v>
      </c>
      <c r="G1510" s="36">
        <v>490.72</v>
      </c>
      <c r="H1510" s="36">
        <v>472.16</v>
      </c>
      <c r="I1510" s="36">
        <v>453.53</v>
      </c>
      <c r="J1510" s="36">
        <v>459.84</v>
      </c>
      <c r="K1510" s="36">
        <v>459.7</v>
      </c>
      <c r="L1510" s="36">
        <v>454.61</v>
      </c>
      <c r="M1510" s="36">
        <v>456.15</v>
      </c>
      <c r="N1510" s="36">
        <v>455.46</v>
      </c>
      <c r="O1510" s="36">
        <v>459.91</v>
      </c>
      <c r="P1510" s="36">
        <v>458.63</v>
      </c>
      <c r="Q1510" s="36">
        <v>454.32</v>
      </c>
      <c r="R1510" s="36">
        <v>451.05</v>
      </c>
      <c r="S1510" s="36">
        <v>451.35</v>
      </c>
      <c r="T1510" s="36">
        <v>450.64</v>
      </c>
      <c r="U1510" s="36">
        <v>448.95</v>
      </c>
      <c r="V1510" s="36">
        <v>453.07</v>
      </c>
      <c r="W1510" s="36">
        <v>462.94</v>
      </c>
      <c r="X1510" s="36">
        <v>440.75</v>
      </c>
      <c r="Y1510" s="36">
        <v>429.28</v>
      </c>
    </row>
    <row r="1511" spans="1:25" ht="51.75" thickBot="1" x14ac:dyDescent="0.25">
      <c r="A1511" s="111" t="s">
        <v>70</v>
      </c>
      <c r="B1511" s="168">
        <v>445.05093625000001</v>
      </c>
      <c r="C1511" s="168">
        <v>466.85287756000002</v>
      </c>
      <c r="D1511" s="168">
        <v>486.68467020999998</v>
      </c>
      <c r="E1511" s="168">
        <v>494.12581398999998</v>
      </c>
      <c r="F1511" s="168">
        <v>493.89175089000003</v>
      </c>
      <c r="G1511" s="168">
        <v>490.72055418999997</v>
      </c>
      <c r="H1511" s="168">
        <v>472.15983532000001</v>
      </c>
      <c r="I1511" s="168">
        <v>453.53219374000003</v>
      </c>
      <c r="J1511" s="168">
        <v>459.83862904</v>
      </c>
      <c r="K1511" s="168">
        <v>459.69942845999998</v>
      </c>
      <c r="L1511" s="168">
        <v>454.61079658</v>
      </c>
      <c r="M1511" s="168">
        <v>456.15174705999999</v>
      </c>
      <c r="N1511" s="168">
        <v>455.46155721000002</v>
      </c>
      <c r="O1511" s="168">
        <v>459.90587677000002</v>
      </c>
      <c r="P1511" s="168">
        <v>458.62829210000001</v>
      </c>
      <c r="Q1511" s="168">
        <v>454.31881519000001</v>
      </c>
      <c r="R1511" s="168">
        <v>451.04631486</v>
      </c>
      <c r="S1511" s="168">
        <v>451.35145491999998</v>
      </c>
      <c r="T1511" s="168">
        <v>450.63754674</v>
      </c>
      <c r="U1511" s="168">
        <v>448.94992630000002</v>
      </c>
      <c r="V1511" s="168">
        <v>453.06619826999997</v>
      </c>
      <c r="W1511" s="168">
        <v>462.94244725999999</v>
      </c>
      <c r="X1511" s="168">
        <v>440.75258980000001</v>
      </c>
      <c r="Y1511" s="168">
        <v>429.27548593</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450.83</v>
      </c>
      <c r="C1513" s="36">
        <v>476.2</v>
      </c>
      <c r="D1513" s="36">
        <v>496.32</v>
      </c>
      <c r="E1513" s="36">
        <v>501.83</v>
      </c>
      <c r="F1513" s="36">
        <v>505.48</v>
      </c>
      <c r="G1513" s="36">
        <v>504.7</v>
      </c>
      <c r="H1513" s="36">
        <v>482.49</v>
      </c>
      <c r="I1513" s="36">
        <v>461.62</v>
      </c>
      <c r="J1513" s="36">
        <v>467.37</v>
      </c>
      <c r="K1513" s="36">
        <v>473.6</v>
      </c>
      <c r="L1513" s="36">
        <v>458.22</v>
      </c>
      <c r="M1513" s="36">
        <v>450.77</v>
      </c>
      <c r="N1513" s="36">
        <v>447.33</v>
      </c>
      <c r="O1513" s="36">
        <v>453.86</v>
      </c>
      <c r="P1513" s="36">
        <v>450.79</v>
      </c>
      <c r="Q1513" s="36">
        <v>447.53</v>
      </c>
      <c r="R1513" s="36">
        <v>447.15</v>
      </c>
      <c r="S1513" s="36">
        <v>449.05</v>
      </c>
      <c r="T1513" s="36">
        <v>449.07</v>
      </c>
      <c r="U1513" s="36">
        <v>448.65</v>
      </c>
      <c r="V1513" s="36">
        <v>455.16</v>
      </c>
      <c r="W1513" s="36">
        <v>460.8</v>
      </c>
      <c r="X1513" s="36">
        <v>448.9</v>
      </c>
      <c r="Y1513" s="36">
        <v>440.96</v>
      </c>
    </row>
    <row r="1514" spans="1:25" ht="51.75" thickBot="1" x14ac:dyDescent="0.25">
      <c r="A1514" s="111" t="s">
        <v>70</v>
      </c>
      <c r="B1514" s="168">
        <v>450.83449926999998</v>
      </c>
      <c r="C1514" s="168">
        <v>476.19940236999997</v>
      </c>
      <c r="D1514" s="168">
        <v>496.32382279000001</v>
      </c>
      <c r="E1514" s="168">
        <v>501.83396023</v>
      </c>
      <c r="F1514" s="168">
        <v>505.47855794999998</v>
      </c>
      <c r="G1514" s="168">
        <v>504.69898853000001</v>
      </c>
      <c r="H1514" s="168">
        <v>482.48565905999999</v>
      </c>
      <c r="I1514" s="168">
        <v>461.61728019999998</v>
      </c>
      <c r="J1514" s="168">
        <v>467.36742426000001</v>
      </c>
      <c r="K1514" s="168">
        <v>473.60168361000001</v>
      </c>
      <c r="L1514" s="168">
        <v>458.22117960000003</v>
      </c>
      <c r="M1514" s="168">
        <v>450.76628055999998</v>
      </c>
      <c r="N1514" s="168">
        <v>447.32678691000001</v>
      </c>
      <c r="O1514" s="168">
        <v>453.86496751999999</v>
      </c>
      <c r="P1514" s="168">
        <v>450.78630371000003</v>
      </c>
      <c r="Q1514" s="168">
        <v>447.53053397000002</v>
      </c>
      <c r="R1514" s="168">
        <v>447.14721631999998</v>
      </c>
      <c r="S1514" s="168">
        <v>449.05280045000001</v>
      </c>
      <c r="T1514" s="168">
        <v>449.07441797000001</v>
      </c>
      <c r="U1514" s="168">
        <v>448.65345158000002</v>
      </c>
      <c r="V1514" s="168">
        <v>455.15626702999998</v>
      </c>
      <c r="W1514" s="168">
        <v>460.79828935</v>
      </c>
      <c r="X1514" s="168">
        <v>448.89619121999999</v>
      </c>
      <c r="Y1514" s="168">
        <v>440.96065578999998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412.31</v>
      </c>
      <c r="C1516" s="36">
        <v>442.81</v>
      </c>
      <c r="D1516" s="36">
        <v>460.22</v>
      </c>
      <c r="E1516" s="36">
        <v>466.11</v>
      </c>
      <c r="F1516" s="36">
        <v>468.05</v>
      </c>
      <c r="G1516" s="36">
        <v>469.34</v>
      </c>
      <c r="H1516" s="36">
        <v>461.67</v>
      </c>
      <c r="I1516" s="36">
        <v>454.77</v>
      </c>
      <c r="J1516" s="36">
        <v>456.34</v>
      </c>
      <c r="K1516" s="36">
        <v>459.43</v>
      </c>
      <c r="L1516" s="36">
        <v>453.38</v>
      </c>
      <c r="M1516" s="36">
        <v>453.91</v>
      </c>
      <c r="N1516" s="36">
        <v>451.97</v>
      </c>
      <c r="O1516" s="36">
        <v>457.46</v>
      </c>
      <c r="P1516" s="36">
        <v>455.77</v>
      </c>
      <c r="Q1516" s="36">
        <v>452.82</v>
      </c>
      <c r="R1516" s="36">
        <v>451.16</v>
      </c>
      <c r="S1516" s="36">
        <v>450.53</v>
      </c>
      <c r="T1516" s="36">
        <v>440.15</v>
      </c>
      <c r="U1516" s="36">
        <v>451.42</v>
      </c>
      <c r="V1516" s="36">
        <v>444.66</v>
      </c>
      <c r="W1516" s="36">
        <v>451</v>
      </c>
      <c r="X1516" s="36">
        <v>437.81</v>
      </c>
      <c r="Y1516" s="36">
        <v>447.52</v>
      </c>
    </row>
    <row r="1517" spans="1:25" ht="51.75" thickBot="1" x14ac:dyDescent="0.25">
      <c r="A1517" s="111" t="s">
        <v>70</v>
      </c>
      <c r="B1517" s="168">
        <v>412.30588272</v>
      </c>
      <c r="C1517" s="168">
        <v>442.81307587999999</v>
      </c>
      <c r="D1517" s="168">
        <v>460.21946248</v>
      </c>
      <c r="E1517" s="168">
        <v>466.11043147999999</v>
      </c>
      <c r="F1517" s="168">
        <v>468.05098814000002</v>
      </c>
      <c r="G1517" s="168">
        <v>469.33969195999998</v>
      </c>
      <c r="H1517" s="168">
        <v>461.66719840000002</v>
      </c>
      <c r="I1517" s="168">
        <v>454.77148346000001</v>
      </c>
      <c r="J1517" s="168">
        <v>456.33775874999998</v>
      </c>
      <c r="K1517" s="168">
        <v>459.43164099000001</v>
      </c>
      <c r="L1517" s="168">
        <v>453.38077676</v>
      </c>
      <c r="M1517" s="168">
        <v>453.90816526999998</v>
      </c>
      <c r="N1517" s="168">
        <v>451.96823103999998</v>
      </c>
      <c r="O1517" s="168">
        <v>457.45835426000002</v>
      </c>
      <c r="P1517" s="168">
        <v>455.76653398000002</v>
      </c>
      <c r="Q1517" s="168">
        <v>452.82194122999999</v>
      </c>
      <c r="R1517" s="168">
        <v>451.15822044999999</v>
      </c>
      <c r="S1517" s="168">
        <v>450.53113740999999</v>
      </c>
      <c r="T1517" s="168">
        <v>440.14871276000002</v>
      </c>
      <c r="U1517" s="168">
        <v>451.42196923</v>
      </c>
      <c r="V1517" s="168">
        <v>444.66089904</v>
      </c>
      <c r="W1517" s="168">
        <v>451.00136091000002</v>
      </c>
      <c r="X1517" s="168">
        <v>437.80951468000001</v>
      </c>
      <c r="Y1517" s="168">
        <v>447.51990651</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474.99</v>
      </c>
      <c r="C1519" s="36">
        <v>504.96</v>
      </c>
      <c r="D1519" s="36">
        <v>518.94000000000005</v>
      </c>
      <c r="E1519" s="36">
        <v>530.19000000000005</v>
      </c>
      <c r="F1519" s="36">
        <v>531.15</v>
      </c>
      <c r="G1519" s="36">
        <v>533.05999999999995</v>
      </c>
      <c r="H1519" s="36">
        <v>523.24</v>
      </c>
      <c r="I1519" s="36">
        <v>497.89</v>
      </c>
      <c r="J1519" s="36">
        <v>461.45</v>
      </c>
      <c r="K1519" s="36">
        <v>444.5</v>
      </c>
      <c r="L1519" s="36">
        <v>444.35</v>
      </c>
      <c r="M1519" s="36">
        <v>439.67</v>
      </c>
      <c r="N1519" s="36">
        <v>437.44</v>
      </c>
      <c r="O1519" s="36">
        <v>435.74</v>
      </c>
      <c r="P1519" s="36">
        <v>432.61</v>
      </c>
      <c r="Q1519" s="36">
        <v>431.35</v>
      </c>
      <c r="R1519" s="36">
        <v>428.81</v>
      </c>
      <c r="S1519" s="36">
        <v>428.39</v>
      </c>
      <c r="T1519" s="36">
        <v>430.06</v>
      </c>
      <c r="U1519" s="36">
        <v>429.81</v>
      </c>
      <c r="V1519" s="36">
        <v>433.69</v>
      </c>
      <c r="W1519" s="36">
        <v>444.7</v>
      </c>
      <c r="X1519" s="36">
        <v>427.36</v>
      </c>
      <c r="Y1519" s="36">
        <v>438.48</v>
      </c>
    </row>
    <row r="1520" spans="1:25" ht="51.75" thickBot="1" x14ac:dyDescent="0.25">
      <c r="A1520" s="111" t="s">
        <v>70</v>
      </c>
      <c r="B1520" s="168">
        <v>474.99405084</v>
      </c>
      <c r="C1520" s="168">
        <v>504.96225607999997</v>
      </c>
      <c r="D1520" s="168">
        <v>518.93894223999996</v>
      </c>
      <c r="E1520" s="168">
        <v>530.18865443000004</v>
      </c>
      <c r="F1520" s="168">
        <v>531.15394565999998</v>
      </c>
      <c r="G1520" s="168">
        <v>533.05875506999996</v>
      </c>
      <c r="H1520" s="168">
        <v>523.24491568999997</v>
      </c>
      <c r="I1520" s="168">
        <v>497.88786350999999</v>
      </c>
      <c r="J1520" s="168">
        <v>461.45180878999997</v>
      </c>
      <c r="K1520" s="168">
        <v>444.49832286999998</v>
      </c>
      <c r="L1520" s="168">
        <v>444.35052338999998</v>
      </c>
      <c r="M1520" s="168">
        <v>439.66617962999999</v>
      </c>
      <c r="N1520" s="168">
        <v>437.43647097000002</v>
      </c>
      <c r="O1520" s="168">
        <v>435.73647261000002</v>
      </c>
      <c r="P1520" s="168">
        <v>432.61250233999999</v>
      </c>
      <c r="Q1520" s="168">
        <v>431.34839937999999</v>
      </c>
      <c r="R1520" s="168">
        <v>428.81236208000001</v>
      </c>
      <c r="S1520" s="168">
        <v>428.38906491</v>
      </c>
      <c r="T1520" s="168">
        <v>430.05528082000001</v>
      </c>
      <c r="U1520" s="168">
        <v>429.81161228000002</v>
      </c>
      <c r="V1520" s="168">
        <v>433.69008179999997</v>
      </c>
      <c r="W1520" s="168">
        <v>444.69767230000002</v>
      </c>
      <c r="X1520" s="168">
        <v>427.35768366000002</v>
      </c>
      <c r="Y1520" s="168">
        <v>438.47937662999999</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468.42</v>
      </c>
      <c r="C1522" s="36">
        <v>497.3</v>
      </c>
      <c r="D1522" s="36">
        <v>521.12</v>
      </c>
      <c r="E1522" s="36">
        <v>531.05999999999995</v>
      </c>
      <c r="F1522" s="36">
        <v>531.89</v>
      </c>
      <c r="G1522" s="36">
        <v>535.57000000000005</v>
      </c>
      <c r="H1522" s="36">
        <v>526.59</v>
      </c>
      <c r="I1522" s="36">
        <v>503.41</v>
      </c>
      <c r="J1522" s="36">
        <v>465.95</v>
      </c>
      <c r="K1522" s="36">
        <v>439.64</v>
      </c>
      <c r="L1522" s="36">
        <v>441.38</v>
      </c>
      <c r="M1522" s="36">
        <v>446.36</v>
      </c>
      <c r="N1522" s="36">
        <v>443.61</v>
      </c>
      <c r="O1522" s="36">
        <v>433.54</v>
      </c>
      <c r="P1522" s="36">
        <v>431.9</v>
      </c>
      <c r="Q1522" s="36">
        <v>431.07</v>
      </c>
      <c r="R1522" s="36">
        <v>430.38</v>
      </c>
      <c r="S1522" s="36">
        <v>432.28</v>
      </c>
      <c r="T1522" s="36">
        <v>434.62</v>
      </c>
      <c r="U1522" s="36">
        <v>430.9</v>
      </c>
      <c r="V1522" s="36">
        <v>436.73</v>
      </c>
      <c r="W1522" s="36">
        <v>443.81</v>
      </c>
      <c r="X1522" s="36">
        <v>431.31</v>
      </c>
      <c r="Y1522" s="36">
        <v>436.92</v>
      </c>
    </row>
    <row r="1523" spans="1:25" ht="51.75" thickBot="1" x14ac:dyDescent="0.25">
      <c r="A1523" s="111" t="s">
        <v>70</v>
      </c>
      <c r="B1523" s="168">
        <v>468.41644102999999</v>
      </c>
      <c r="C1523" s="168">
        <v>497.29620068000003</v>
      </c>
      <c r="D1523" s="168">
        <v>521.12022037999998</v>
      </c>
      <c r="E1523" s="168">
        <v>531.06403607000004</v>
      </c>
      <c r="F1523" s="168">
        <v>531.88907241000004</v>
      </c>
      <c r="G1523" s="168">
        <v>535.5708813</v>
      </c>
      <c r="H1523" s="168">
        <v>526.59465809000005</v>
      </c>
      <c r="I1523" s="168">
        <v>503.40636854000002</v>
      </c>
      <c r="J1523" s="168">
        <v>465.94545087</v>
      </c>
      <c r="K1523" s="168">
        <v>439.63886191</v>
      </c>
      <c r="L1523" s="168">
        <v>441.38001545999998</v>
      </c>
      <c r="M1523" s="168">
        <v>446.36230393</v>
      </c>
      <c r="N1523" s="168">
        <v>443.61341376000001</v>
      </c>
      <c r="O1523" s="168">
        <v>433.54231529999998</v>
      </c>
      <c r="P1523" s="168">
        <v>431.90068582999999</v>
      </c>
      <c r="Q1523" s="168">
        <v>431.07191268000003</v>
      </c>
      <c r="R1523" s="168">
        <v>430.37970311999999</v>
      </c>
      <c r="S1523" s="168">
        <v>432.27934198000003</v>
      </c>
      <c r="T1523" s="168">
        <v>434.62187439000002</v>
      </c>
      <c r="U1523" s="168">
        <v>430.89600012</v>
      </c>
      <c r="V1523" s="168">
        <v>436.73176708</v>
      </c>
      <c r="W1523" s="168">
        <v>443.80593943000002</v>
      </c>
      <c r="X1523" s="168">
        <v>431.3120548</v>
      </c>
      <c r="Y1523" s="168">
        <v>436.92418437999999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469.43</v>
      </c>
      <c r="C1525" s="36">
        <v>501.28</v>
      </c>
      <c r="D1525" s="36">
        <v>522</v>
      </c>
      <c r="E1525" s="36">
        <v>527.37</v>
      </c>
      <c r="F1525" s="36">
        <v>533.30999999999995</v>
      </c>
      <c r="G1525" s="36">
        <v>531.26</v>
      </c>
      <c r="H1525" s="36">
        <v>507.61</v>
      </c>
      <c r="I1525" s="36">
        <v>478.42</v>
      </c>
      <c r="J1525" s="36">
        <v>459.35</v>
      </c>
      <c r="K1525" s="36">
        <v>455.31</v>
      </c>
      <c r="L1525" s="36">
        <v>454.7</v>
      </c>
      <c r="M1525" s="36">
        <v>459.77</v>
      </c>
      <c r="N1525" s="36">
        <v>456.3</v>
      </c>
      <c r="O1525" s="36">
        <v>460.67</v>
      </c>
      <c r="P1525" s="36">
        <v>457.63</v>
      </c>
      <c r="Q1525" s="36">
        <v>452.91</v>
      </c>
      <c r="R1525" s="36">
        <v>450.95</v>
      </c>
      <c r="S1525" s="36">
        <v>450.71</v>
      </c>
      <c r="T1525" s="36">
        <v>452.02</v>
      </c>
      <c r="U1525" s="36">
        <v>452.6</v>
      </c>
      <c r="V1525" s="36">
        <v>456.46</v>
      </c>
      <c r="W1525" s="36">
        <v>467.94</v>
      </c>
      <c r="X1525" s="36">
        <v>436.02</v>
      </c>
      <c r="Y1525" s="36">
        <v>446.38</v>
      </c>
    </row>
    <row r="1526" spans="1:25" ht="51.75" thickBot="1" x14ac:dyDescent="0.25">
      <c r="A1526" s="111" t="s">
        <v>70</v>
      </c>
      <c r="B1526" s="168">
        <v>469.43392190999998</v>
      </c>
      <c r="C1526" s="168">
        <v>501.27810447000002</v>
      </c>
      <c r="D1526" s="168">
        <v>522.00238836000005</v>
      </c>
      <c r="E1526" s="168">
        <v>527.36589119999996</v>
      </c>
      <c r="F1526" s="168">
        <v>533.31484278999994</v>
      </c>
      <c r="G1526" s="168">
        <v>531.2561958</v>
      </c>
      <c r="H1526" s="168">
        <v>507.61461154</v>
      </c>
      <c r="I1526" s="168">
        <v>478.42383719999998</v>
      </c>
      <c r="J1526" s="168">
        <v>459.34665079000001</v>
      </c>
      <c r="K1526" s="168">
        <v>455.30831518000002</v>
      </c>
      <c r="L1526" s="168">
        <v>454.6987575</v>
      </c>
      <c r="M1526" s="168">
        <v>459.77147737000001</v>
      </c>
      <c r="N1526" s="168">
        <v>456.29683691000002</v>
      </c>
      <c r="O1526" s="168">
        <v>460.66651002999998</v>
      </c>
      <c r="P1526" s="168">
        <v>457.62967857000001</v>
      </c>
      <c r="Q1526" s="168">
        <v>452.91073524000001</v>
      </c>
      <c r="R1526" s="168">
        <v>450.95045278999999</v>
      </c>
      <c r="S1526" s="168">
        <v>450.70659761000002</v>
      </c>
      <c r="T1526" s="168">
        <v>452.01960599</v>
      </c>
      <c r="U1526" s="168">
        <v>452.59630897</v>
      </c>
      <c r="V1526" s="168">
        <v>456.45579987000002</v>
      </c>
      <c r="W1526" s="168">
        <v>467.93632358999997</v>
      </c>
      <c r="X1526" s="168">
        <v>436.01897909000002</v>
      </c>
      <c r="Y1526" s="168">
        <v>446.3771868</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461.37</v>
      </c>
      <c r="C1528" s="36">
        <v>491.53</v>
      </c>
      <c r="D1528" s="36">
        <v>502.76</v>
      </c>
      <c r="E1528" s="36">
        <v>510.09</v>
      </c>
      <c r="F1528" s="36">
        <v>515.02</v>
      </c>
      <c r="G1528" s="36">
        <v>513.44000000000005</v>
      </c>
      <c r="H1528" s="36">
        <v>491.68</v>
      </c>
      <c r="I1528" s="36">
        <v>482.81</v>
      </c>
      <c r="J1528" s="36">
        <v>453.38</v>
      </c>
      <c r="K1528" s="36">
        <v>453.53</v>
      </c>
      <c r="L1528" s="36">
        <v>458.27</v>
      </c>
      <c r="M1528" s="36">
        <v>472.79</v>
      </c>
      <c r="N1528" s="36">
        <v>469.68</v>
      </c>
      <c r="O1528" s="36">
        <v>470.29</v>
      </c>
      <c r="P1528" s="36">
        <v>467.52</v>
      </c>
      <c r="Q1528" s="36">
        <v>464.77</v>
      </c>
      <c r="R1528" s="36">
        <v>464.36</v>
      </c>
      <c r="S1528" s="36">
        <v>464.2</v>
      </c>
      <c r="T1528" s="36">
        <v>463.77</v>
      </c>
      <c r="U1528" s="36">
        <v>462.99</v>
      </c>
      <c r="V1528" s="36">
        <v>468.05</v>
      </c>
      <c r="W1528" s="36">
        <v>479.03</v>
      </c>
      <c r="X1528" s="36">
        <v>436.23</v>
      </c>
      <c r="Y1528" s="36">
        <v>446.52</v>
      </c>
    </row>
    <row r="1529" spans="1:25" ht="51.75" thickBot="1" x14ac:dyDescent="0.25">
      <c r="A1529" s="111" t="s">
        <v>70</v>
      </c>
      <c r="B1529" s="168">
        <v>461.36582697</v>
      </c>
      <c r="C1529" s="168">
        <v>491.52995994999998</v>
      </c>
      <c r="D1529" s="168">
        <v>502.75620075</v>
      </c>
      <c r="E1529" s="168">
        <v>510.08872645999998</v>
      </c>
      <c r="F1529" s="168">
        <v>515.02336732000003</v>
      </c>
      <c r="G1529" s="168">
        <v>513.44406347999995</v>
      </c>
      <c r="H1529" s="168">
        <v>491.67567615000002</v>
      </c>
      <c r="I1529" s="168">
        <v>482.80780654</v>
      </c>
      <c r="J1529" s="168">
        <v>453.37642521999999</v>
      </c>
      <c r="K1529" s="168">
        <v>453.52884447999998</v>
      </c>
      <c r="L1529" s="168">
        <v>458.27441455000002</v>
      </c>
      <c r="M1529" s="168">
        <v>472.78508333000002</v>
      </c>
      <c r="N1529" s="168">
        <v>469.68157955999999</v>
      </c>
      <c r="O1529" s="168">
        <v>470.29171617999998</v>
      </c>
      <c r="P1529" s="168">
        <v>467.52133692000001</v>
      </c>
      <c r="Q1529" s="168">
        <v>464.76504039999998</v>
      </c>
      <c r="R1529" s="168">
        <v>464.36229337999998</v>
      </c>
      <c r="S1529" s="168">
        <v>464.20251595000002</v>
      </c>
      <c r="T1529" s="168">
        <v>463.76869319999997</v>
      </c>
      <c r="U1529" s="168">
        <v>462.99450009999998</v>
      </c>
      <c r="V1529" s="168">
        <v>468.04647202000001</v>
      </c>
      <c r="W1529" s="168">
        <v>479.02934626000001</v>
      </c>
      <c r="X1529" s="168">
        <v>436.22821173</v>
      </c>
      <c r="Y1529" s="168">
        <v>446.51774110000002</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471.83</v>
      </c>
      <c r="C1531" s="36">
        <v>489</v>
      </c>
      <c r="D1531" s="36">
        <v>499.54</v>
      </c>
      <c r="E1531" s="36">
        <v>507.41</v>
      </c>
      <c r="F1531" s="36">
        <v>513.14</v>
      </c>
      <c r="G1531" s="36">
        <v>511.64</v>
      </c>
      <c r="H1531" s="36">
        <v>492.8</v>
      </c>
      <c r="I1531" s="36">
        <v>484.79</v>
      </c>
      <c r="J1531" s="36">
        <v>452.55</v>
      </c>
      <c r="K1531" s="36">
        <v>451.77</v>
      </c>
      <c r="L1531" s="36">
        <v>477.48</v>
      </c>
      <c r="M1531" s="36">
        <v>503.99</v>
      </c>
      <c r="N1531" s="36">
        <v>501.45</v>
      </c>
      <c r="O1531" s="36">
        <v>503.63</v>
      </c>
      <c r="P1531" s="36">
        <v>494.43</v>
      </c>
      <c r="Q1531" s="36">
        <v>458.08</v>
      </c>
      <c r="R1531" s="36">
        <v>465.24</v>
      </c>
      <c r="S1531" s="36">
        <v>499.64</v>
      </c>
      <c r="T1531" s="36">
        <v>498.61</v>
      </c>
      <c r="U1531" s="36">
        <v>497.85</v>
      </c>
      <c r="V1531" s="36">
        <v>501.62</v>
      </c>
      <c r="W1531" s="36">
        <v>447.98</v>
      </c>
      <c r="X1531" s="36">
        <v>433.5</v>
      </c>
      <c r="Y1531" s="36">
        <v>443.78</v>
      </c>
    </row>
    <row r="1532" spans="1:25" ht="51.75" thickBot="1" x14ac:dyDescent="0.25">
      <c r="A1532" s="111" t="s">
        <v>70</v>
      </c>
      <c r="B1532" s="168">
        <v>471.82720920000003</v>
      </c>
      <c r="C1532" s="168">
        <v>489.00444991000001</v>
      </c>
      <c r="D1532" s="168">
        <v>499.54346894999998</v>
      </c>
      <c r="E1532" s="168">
        <v>507.40951645000001</v>
      </c>
      <c r="F1532" s="168">
        <v>513.14496971000005</v>
      </c>
      <c r="G1532" s="168">
        <v>511.63546948999999</v>
      </c>
      <c r="H1532" s="168">
        <v>492.80453657999999</v>
      </c>
      <c r="I1532" s="168">
        <v>484.78919572000001</v>
      </c>
      <c r="J1532" s="168">
        <v>452.55278068000001</v>
      </c>
      <c r="K1532" s="168">
        <v>451.7676993</v>
      </c>
      <c r="L1532" s="168">
        <v>477.48315982000003</v>
      </c>
      <c r="M1532" s="168">
        <v>503.98562620000001</v>
      </c>
      <c r="N1532" s="168">
        <v>501.44877093000002</v>
      </c>
      <c r="O1532" s="168">
        <v>503.63497788000001</v>
      </c>
      <c r="P1532" s="168">
        <v>494.42861464999999</v>
      </c>
      <c r="Q1532" s="168">
        <v>458.08237630999997</v>
      </c>
      <c r="R1532" s="168">
        <v>465.24447436000003</v>
      </c>
      <c r="S1532" s="168">
        <v>499.64258029000001</v>
      </c>
      <c r="T1532" s="168">
        <v>498.61012941000001</v>
      </c>
      <c r="U1532" s="168">
        <v>497.85320867000001</v>
      </c>
      <c r="V1532" s="168">
        <v>501.62117555999998</v>
      </c>
      <c r="W1532" s="168">
        <v>447.97890329000001</v>
      </c>
      <c r="X1532" s="168">
        <v>433.50096752000002</v>
      </c>
      <c r="Y1532" s="168">
        <v>443.78491602000003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470.59</v>
      </c>
      <c r="C1534" s="36">
        <v>490.6</v>
      </c>
      <c r="D1534" s="36">
        <v>502.45</v>
      </c>
      <c r="E1534" s="36">
        <v>509.66</v>
      </c>
      <c r="F1534" s="36">
        <v>514.4</v>
      </c>
      <c r="G1534" s="36">
        <v>514.29</v>
      </c>
      <c r="H1534" s="36">
        <v>493.36</v>
      </c>
      <c r="I1534" s="36">
        <v>496.74</v>
      </c>
      <c r="J1534" s="36">
        <v>461.32</v>
      </c>
      <c r="K1534" s="36">
        <v>454.77</v>
      </c>
      <c r="L1534" s="36">
        <v>452.79</v>
      </c>
      <c r="M1534" s="36">
        <v>445.65</v>
      </c>
      <c r="N1534" s="36">
        <v>441.86</v>
      </c>
      <c r="O1534" s="36">
        <v>449.14</v>
      </c>
      <c r="P1534" s="36">
        <v>454.51</v>
      </c>
      <c r="Q1534" s="36">
        <v>446.66</v>
      </c>
      <c r="R1534" s="36">
        <v>442.47</v>
      </c>
      <c r="S1534" s="36">
        <v>439.87</v>
      </c>
      <c r="T1534" s="36">
        <v>435.61</v>
      </c>
      <c r="U1534" s="36">
        <v>433.5</v>
      </c>
      <c r="V1534" s="36">
        <v>436.72</v>
      </c>
      <c r="W1534" s="36">
        <v>440.93</v>
      </c>
      <c r="X1534" s="36">
        <v>426.98</v>
      </c>
      <c r="Y1534" s="36">
        <v>449.06</v>
      </c>
    </row>
    <row r="1535" spans="1:25" ht="51.75" thickBot="1" x14ac:dyDescent="0.25">
      <c r="A1535" s="111" t="s">
        <v>70</v>
      </c>
      <c r="B1535" s="168">
        <v>470.58879168999999</v>
      </c>
      <c r="C1535" s="168">
        <v>490.60156971999999</v>
      </c>
      <c r="D1535" s="168">
        <v>502.45387771999998</v>
      </c>
      <c r="E1535" s="168">
        <v>509.66251118000002</v>
      </c>
      <c r="F1535" s="168">
        <v>514.39842367999995</v>
      </c>
      <c r="G1535" s="168">
        <v>514.28531265000004</v>
      </c>
      <c r="H1535" s="168">
        <v>493.35632000999999</v>
      </c>
      <c r="I1535" s="168">
        <v>496.73524649000001</v>
      </c>
      <c r="J1535" s="168">
        <v>461.32380138000002</v>
      </c>
      <c r="K1535" s="168">
        <v>454.76591865</v>
      </c>
      <c r="L1535" s="168">
        <v>452.79008008</v>
      </c>
      <c r="M1535" s="168">
        <v>445.64832045999998</v>
      </c>
      <c r="N1535" s="168">
        <v>441.85599289999999</v>
      </c>
      <c r="O1535" s="168">
        <v>449.13741367</v>
      </c>
      <c r="P1535" s="168">
        <v>454.51213711000003</v>
      </c>
      <c r="Q1535" s="168">
        <v>446.65874049000001</v>
      </c>
      <c r="R1535" s="168">
        <v>442.46890344000002</v>
      </c>
      <c r="S1535" s="168">
        <v>439.87218211999999</v>
      </c>
      <c r="T1535" s="168">
        <v>435.60960577999998</v>
      </c>
      <c r="U1535" s="168">
        <v>433.50335415000001</v>
      </c>
      <c r="V1535" s="168">
        <v>436.71857245000001</v>
      </c>
      <c r="W1535" s="168">
        <v>440.93381371999999</v>
      </c>
      <c r="X1535" s="168">
        <v>426.97540086999999</v>
      </c>
      <c r="Y1535" s="168">
        <v>449.05748467000001</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477.62</v>
      </c>
      <c r="C1537" s="36">
        <v>500.44</v>
      </c>
      <c r="D1537" s="36">
        <v>508.92</v>
      </c>
      <c r="E1537" s="36">
        <v>514.19000000000005</v>
      </c>
      <c r="F1537" s="36">
        <v>521.05999999999995</v>
      </c>
      <c r="G1537" s="36">
        <v>518.79</v>
      </c>
      <c r="H1537" s="36">
        <v>505.19</v>
      </c>
      <c r="I1537" s="36">
        <v>501.79</v>
      </c>
      <c r="J1537" s="36">
        <v>471.8</v>
      </c>
      <c r="K1537" s="36">
        <v>456.77</v>
      </c>
      <c r="L1537" s="36">
        <v>453.03</v>
      </c>
      <c r="M1537" s="36">
        <v>459.95</v>
      </c>
      <c r="N1537" s="36">
        <v>456.87</v>
      </c>
      <c r="O1537" s="36">
        <v>460.15</v>
      </c>
      <c r="P1537" s="36">
        <v>460.4</v>
      </c>
      <c r="Q1537" s="36">
        <v>459.49</v>
      </c>
      <c r="R1537" s="36">
        <v>457.72</v>
      </c>
      <c r="S1537" s="36">
        <v>456.52</v>
      </c>
      <c r="T1537" s="36">
        <v>439.12</v>
      </c>
      <c r="U1537" s="36">
        <v>417.1</v>
      </c>
      <c r="V1537" s="36">
        <v>428.68</v>
      </c>
      <c r="W1537" s="36">
        <v>438.7</v>
      </c>
      <c r="X1537" s="36">
        <v>434.33</v>
      </c>
      <c r="Y1537" s="36">
        <v>459.59</v>
      </c>
    </row>
    <row r="1538" spans="1:25" ht="51.75" thickBot="1" x14ac:dyDescent="0.25">
      <c r="A1538" s="111" t="s">
        <v>70</v>
      </c>
      <c r="B1538" s="168">
        <v>477.62253456000002</v>
      </c>
      <c r="C1538" s="168">
        <v>500.44301669999999</v>
      </c>
      <c r="D1538" s="168">
        <v>508.92249909999998</v>
      </c>
      <c r="E1538" s="168">
        <v>514.19404274999999</v>
      </c>
      <c r="F1538" s="168">
        <v>521.06166275999999</v>
      </c>
      <c r="G1538" s="168">
        <v>518.78965999000002</v>
      </c>
      <c r="H1538" s="168">
        <v>505.18570492999999</v>
      </c>
      <c r="I1538" s="168">
        <v>501.79351337000003</v>
      </c>
      <c r="J1538" s="168">
        <v>471.79601864</v>
      </c>
      <c r="K1538" s="168">
        <v>456.76719134000001</v>
      </c>
      <c r="L1538" s="168">
        <v>453.02642350999997</v>
      </c>
      <c r="M1538" s="168">
        <v>459.95224086000002</v>
      </c>
      <c r="N1538" s="168">
        <v>456.87373252999998</v>
      </c>
      <c r="O1538" s="168">
        <v>460.14975621000002</v>
      </c>
      <c r="P1538" s="168">
        <v>460.39717456</v>
      </c>
      <c r="Q1538" s="168">
        <v>459.49439496000002</v>
      </c>
      <c r="R1538" s="168">
        <v>457.71969240999999</v>
      </c>
      <c r="S1538" s="168">
        <v>456.51708121000001</v>
      </c>
      <c r="T1538" s="168">
        <v>439.12037399000002</v>
      </c>
      <c r="U1538" s="168">
        <v>417.09523701000001</v>
      </c>
      <c r="V1538" s="168">
        <v>428.68401090999998</v>
      </c>
      <c r="W1538" s="168">
        <v>438.70234871000002</v>
      </c>
      <c r="X1538" s="168">
        <v>434.32738646000001</v>
      </c>
      <c r="Y1538" s="168">
        <v>459.58542844999999</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476.15</v>
      </c>
      <c r="C1540" s="36">
        <v>501.9</v>
      </c>
      <c r="D1540" s="36">
        <v>508.39</v>
      </c>
      <c r="E1540" s="36">
        <v>517.38</v>
      </c>
      <c r="F1540" s="36">
        <v>518.53</v>
      </c>
      <c r="G1540" s="36">
        <v>517.92999999999995</v>
      </c>
      <c r="H1540" s="36">
        <v>506.52</v>
      </c>
      <c r="I1540" s="36">
        <v>509.96</v>
      </c>
      <c r="J1540" s="36">
        <v>479.27</v>
      </c>
      <c r="K1540" s="36">
        <v>458.93</v>
      </c>
      <c r="L1540" s="36">
        <v>459.95</v>
      </c>
      <c r="M1540" s="36">
        <v>452.24</v>
      </c>
      <c r="N1540" s="36">
        <v>442.54</v>
      </c>
      <c r="O1540" s="36">
        <v>441.54</v>
      </c>
      <c r="P1540" s="36">
        <v>436.61</v>
      </c>
      <c r="Q1540" s="36">
        <v>436.67</v>
      </c>
      <c r="R1540" s="36">
        <v>436.78</v>
      </c>
      <c r="S1540" s="36">
        <v>437.92</v>
      </c>
      <c r="T1540" s="36">
        <v>439.8</v>
      </c>
      <c r="U1540" s="36">
        <v>441</v>
      </c>
      <c r="V1540" s="36">
        <v>448.59</v>
      </c>
      <c r="W1540" s="36">
        <v>454.95</v>
      </c>
      <c r="X1540" s="36">
        <v>438.01</v>
      </c>
      <c r="Y1540" s="36">
        <v>450.4</v>
      </c>
    </row>
    <row r="1541" spans="1:25" ht="51.75" thickBot="1" x14ac:dyDescent="0.25">
      <c r="A1541" s="111" t="s">
        <v>70</v>
      </c>
      <c r="B1541" s="168">
        <v>476.1521108</v>
      </c>
      <c r="C1541" s="168">
        <v>501.89783663999998</v>
      </c>
      <c r="D1541" s="168">
        <v>508.38894606999997</v>
      </c>
      <c r="E1541" s="168">
        <v>517.37705831000005</v>
      </c>
      <c r="F1541" s="168">
        <v>518.53165306999995</v>
      </c>
      <c r="G1541" s="168">
        <v>517.92886096999996</v>
      </c>
      <c r="H1541" s="168">
        <v>506.52191864000002</v>
      </c>
      <c r="I1541" s="168">
        <v>509.96165406</v>
      </c>
      <c r="J1541" s="168">
        <v>479.27247439000001</v>
      </c>
      <c r="K1541" s="168">
        <v>458.93251977</v>
      </c>
      <c r="L1541" s="168">
        <v>459.94959646000001</v>
      </c>
      <c r="M1541" s="168">
        <v>452.2413841</v>
      </c>
      <c r="N1541" s="168">
        <v>442.54380083000001</v>
      </c>
      <c r="O1541" s="168">
        <v>441.53592911999999</v>
      </c>
      <c r="P1541" s="168">
        <v>436.60842434</v>
      </c>
      <c r="Q1541" s="168">
        <v>436.66756538999999</v>
      </c>
      <c r="R1541" s="168">
        <v>436.77861109000003</v>
      </c>
      <c r="S1541" s="168">
        <v>437.92130087999999</v>
      </c>
      <c r="T1541" s="168">
        <v>439.80286497999998</v>
      </c>
      <c r="U1541" s="168">
        <v>441.00147941</v>
      </c>
      <c r="V1541" s="168">
        <v>448.58636516000001</v>
      </c>
      <c r="W1541" s="168">
        <v>454.95029725000001</v>
      </c>
      <c r="X1541" s="168">
        <v>438.00573421000001</v>
      </c>
      <c r="Y1541" s="168">
        <v>450.3984203</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473.91</v>
      </c>
      <c r="C1543" s="36">
        <v>496.67</v>
      </c>
      <c r="D1543" s="36">
        <v>508.22</v>
      </c>
      <c r="E1543" s="36">
        <v>516.08000000000004</v>
      </c>
      <c r="F1543" s="36">
        <v>519.15</v>
      </c>
      <c r="G1543" s="36">
        <v>520.77</v>
      </c>
      <c r="H1543" s="36">
        <v>509.08</v>
      </c>
      <c r="I1543" s="36">
        <v>510.9</v>
      </c>
      <c r="J1543" s="36">
        <v>476.78</v>
      </c>
      <c r="K1543" s="36">
        <v>445.02</v>
      </c>
      <c r="L1543" s="36">
        <v>437.89</v>
      </c>
      <c r="M1543" s="36">
        <v>454.13</v>
      </c>
      <c r="N1543" s="36">
        <v>453.15</v>
      </c>
      <c r="O1543" s="36">
        <v>455.46</v>
      </c>
      <c r="P1543" s="36">
        <v>453.29</v>
      </c>
      <c r="Q1543" s="36">
        <v>453.1</v>
      </c>
      <c r="R1543" s="36">
        <v>451.71</v>
      </c>
      <c r="S1543" s="36">
        <v>455.42</v>
      </c>
      <c r="T1543" s="36">
        <v>455.33</v>
      </c>
      <c r="U1543" s="36">
        <v>457.83</v>
      </c>
      <c r="V1543" s="36">
        <v>447.61</v>
      </c>
      <c r="W1543" s="36">
        <v>432.97</v>
      </c>
      <c r="X1543" s="36">
        <v>432.44</v>
      </c>
      <c r="Y1543" s="36">
        <v>466.67</v>
      </c>
    </row>
    <row r="1544" spans="1:25" ht="51.75" thickBot="1" x14ac:dyDescent="0.25">
      <c r="A1544" s="111" t="s">
        <v>70</v>
      </c>
      <c r="B1544" s="168">
        <v>473.91294329999999</v>
      </c>
      <c r="C1544" s="168">
        <v>496.66862577000001</v>
      </c>
      <c r="D1544" s="168">
        <v>508.22369800000001</v>
      </c>
      <c r="E1544" s="168">
        <v>516.08489379000002</v>
      </c>
      <c r="F1544" s="168">
        <v>519.14957556000002</v>
      </c>
      <c r="G1544" s="168">
        <v>520.77369666000004</v>
      </c>
      <c r="H1544" s="168">
        <v>509.08183402999998</v>
      </c>
      <c r="I1544" s="168">
        <v>510.89667876999999</v>
      </c>
      <c r="J1544" s="168">
        <v>476.78246597999998</v>
      </c>
      <c r="K1544" s="168">
        <v>445.01615932999999</v>
      </c>
      <c r="L1544" s="168">
        <v>437.88740610999997</v>
      </c>
      <c r="M1544" s="168">
        <v>454.13375043000002</v>
      </c>
      <c r="N1544" s="168">
        <v>453.15461869000001</v>
      </c>
      <c r="O1544" s="168">
        <v>455.45619210000001</v>
      </c>
      <c r="P1544" s="168">
        <v>453.29094237999999</v>
      </c>
      <c r="Q1544" s="168">
        <v>453.10002758000002</v>
      </c>
      <c r="R1544" s="168">
        <v>451.70767276999999</v>
      </c>
      <c r="S1544" s="168">
        <v>455.42388963000002</v>
      </c>
      <c r="T1544" s="168">
        <v>455.33083999000002</v>
      </c>
      <c r="U1544" s="168">
        <v>457.83222045999997</v>
      </c>
      <c r="V1544" s="168">
        <v>447.61094079999998</v>
      </c>
      <c r="W1544" s="168">
        <v>432.97422298999999</v>
      </c>
      <c r="X1544" s="168">
        <v>432.44340485999999</v>
      </c>
      <c r="Y1544" s="168">
        <v>466.67453962000002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483.8</v>
      </c>
      <c r="C1546" s="36">
        <v>505.68</v>
      </c>
      <c r="D1546" s="36">
        <v>501.7</v>
      </c>
      <c r="E1546" s="36">
        <v>512.16</v>
      </c>
      <c r="F1546" s="36">
        <v>514.78</v>
      </c>
      <c r="G1546" s="36">
        <v>513.74</v>
      </c>
      <c r="H1546" s="36">
        <v>500.57</v>
      </c>
      <c r="I1546" s="36">
        <v>497.68</v>
      </c>
      <c r="J1546" s="36">
        <v>459.1</v>
      </c>
      <c r="K1546" s="36">
        <v>430.61</v>
      </c>
      <c r="L1546" s="36">
        <v>412.15</v>
      </c>
      <c r="M1546" s="36">
        <v>410.2</v>
      </c>
      <c r="N1546" s="36">
        <v>412.9</v>
      </c>
      <c r="O1546" s="36">
        <v>408.95</v>
      </c>
      <c r="P1546" s="36">
        <v>411.91</v>
      </c>
      <c r="Q1546" s="36">
        <v>413.36</v>
      </c>
      <c r="R1546" s="36">
        <v>412.76</v>
      </c>
      <c r="S1546" s="36">
        <v>414.63</v>
      </c>
      <c r="T1546" s="36">
        <v>418.78</v>
      </c>
      <c r="U1546" s="36">
        <v>417.77</v>
      </c>
      <c r="V1546" s="36">
        <v>408.84</v>
      </c>
      <c r="W1546" s="36">
        <v>409.24</v>
      </c>
      <c r="X1546" s="36">
        <v>418.18</v>
      </c>
      <c r="Y1546" s="36">
        <v>449.59</v>
      </c>
    </row>
    <row r="1547" spans="1:25" ht="51.75" thickBot="1" x14ac:dyDescent="0.25">
      <c r="A1547" s="111" t="s">
        <v>70</v>
      </c>
      <c r="B1547" s="168">
        <v>483.80123665000002</v>
      </c>
      <c r="C1547" s="168">
        <v>505.67503540000001</v>
      </c>
      <c r="D1547" s="168">
        <v>501.69873217000003</v>
      </c>
      <c r="E1547" s="168">
        <v>512.16258972000003</v>
      </c>
      <c r="F1547" s="168">
        <v>514.78465820999998</v>
      </c>
      <c r="G1547" s="168">
        <v>513.74403672000005</v>
      </c>
      <c r="H1547" s="168">
        <v>500.57243373</v>
      </c>
      <c r="I1547" s="168">
        <v>497.67582262000002</v>
      </c>
      <c r="J1547" s="168">
        <v>459.09609310000002</v>
      </c>
      <c r="K1547" s="168">
        <v>430.61419918000001</v>
      </c>
      <c r="L1547" s="168">
        <v>412.15327886</v>
      </c>
      <c r="M1547" s="168">
        <v>410.19848445999997</v>
      </c>
      <c r="N1547" s="168">
        <v>412.90057868000002</v>
      </c>
      <c r="O1547" s="168">
        <v>408.94686361999999</v>
      </c>
      <c r="P1547" s="168">
        <v>411.90834224000002</v>
      </c>
      <c r="Q1547" s="168">
        <v>413.36380356000001</v>
      </c>
      <c r="R1547" s="168">
        <v>412.76006102999997</v>
      </c>
      <c r="S1547" s="168">
        <v>414.63454949999999</v>
      </c>
      <c r="T1547" s="168">
        <v>418.78080376999998</v>
      </c>
      <c r="U1547" s="168">
        <v>417.77271848999999</v>
      </c>
      <c r="V1547" s="168">
        <v>408.84457960999998</v>
      </c>
      <c r="W1547" s="168">
        <v>409.23984408000001</v>
      </c>
      <c r="X1547" s="168">
        <v>418.18099618000002</v>
      </c>
      <c r="Y1547" s="168">
        <v>449.59459407000003</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465.85</v>
      </c>
      <c r="C1549" s="36">
        <v>489.26</v>
      </c>
      <c r="D1549" s="36">
        <v>506.2</v>
      </c>
      <c r="E1549" s="36">
        <v>514.55999999999995</v>
      </c>
      <c r="F1549" s="36">
        <v>518.75</v>
      </c>
      <c r="G1549" s="36">
        <v>517.66999999999996</v>
      </c>
      <c r="H1549" s="36">
        <v>500.53</v>
      </c>
      <c r="I1549" s="36">
        <v>482.69</v>
      </c>
      <c r="J1549" s="36">
        <v>447.16</v>
      </c>
      <c r="K1549" s="36">
        <v>425.49</v>
      </c>
      <c r="L1549" s="36">
        <v>408.29</v>
      </c>
      <c r="M1549" s="36">
        <v>413.05</v>
      </c>
      <c r="N1549" s="36">
        <v>424.9</v>
      </c>
      <c r="O1549" s="36">
        <v>432.51</v>
      </c>
      <c r="P1549" s="36">
        <v>418.61</v>
      </c>
      <c r="Q1549" s="36">
        <v>411.55</v>
      </c>
      <c r="R1549" s="36">
        <v>410.81</v>
      </c>
      <c r="S1549" s="36">
        <v>413.35</v>
      </c>
      <c r="T1549" s="36">
        <v>416.53</v>
      </c>
      <c r="U1549" s="36">
        <v>418.5</v>
      </c>
      <c r="V1549" s="36">
        <v>412.48</v>
      </c>
      <c r="W1549" s="36">
        <v>417.4</v>
      </c>
      <c r="X1549" s="36">
        <v>420.34</v>
      </c>
      <c r="Y1549" s="36">
        <v>449.52</v>
      </c>
    </row>
    <row r="1550" spans="1:25" ht="51.75" thickBot="1" x14ac:dyDescent="0.25">
      <c r="A1550" s="111" t="s">
        <v>70</v>
      </c>
      <c r="B1550" s="168">
        <v>465.85060806000001</v>
      </c>
      <c r="C1550" s="168">
        <v>489.25836263000002</v>
      </c>
      <c r="D1550" s="168">
        <v>506.20284421000002</v>
      </c>
      <c r="E1550" s="168">
        <v>514.56025590000002</v>
      </c>
      <c r="F1550" s="168">
        <v>518.74646512000004</v>
      </c>
      <c r="G1550" s="168">
        <v>517.66519444999994</v>
      </c>
      <c r="H1550" s="168">
        <v>500.52934452</v>
      </c>
      <c r="I1550" s="168">
        <v>482.69027463999998</v>
      </c>
      <c r="J1550" s="168">
        <v>447.15795734</v>
      </c>
      <c r="K1550" s="168">
        <v>425.48510530999999</v>
      </c>
      <c r="L1550" s="168">
        <v>408.28803828999997</v>
      </c>
      <c r="M1550" s="168">
        <v>413.05350546</v>
      </c>
      <c r="N1550" s="168">
        <v>424.89667711999999</v>
      </c>
      <c r="O1550" s="168">
        <v>432.50869661000002</v>
      </c>
      <c r="P1550" s="168">
        <v>418.60758263000002</v>
      </c>
      <c r="Q1550" s="168">
        <v>411.54985081000001</v>
      </c>
      <c r="R1550" s="168">
        <v>410.81254910000001</v>
      </c>
      <c r="S1550" s="168">
        <v>413.34825286</v>
      </c>
      <c r="T1550" s="168">
        <v>416.53003271</v>
      </c>
      <c r="U1550" s="168">
        <v>418.49516118999998</v>
      </c>
      <c r="V1550" s="168">
        <v>412.47724592999998</v>
      </c>
      <c r="W1550" s="168">
        <v>417.40479097999997</v>
      </c>
      <c r="X1550" s="168">
        <v>420.34402097999998</v>
      </c>
      <c r="Y1550" s="168">
        <v>449.52233941999998</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461.13</v>
      </c>
      <c r="C1552" s="36">
        <v>489.64</v>
      </c>
      <c r="D1552" s="36">
        <v>507.44</v>
      </c>
      <c r="E1552" s="36">
        <v>515.36</v>
      </c>
      <c r="F1552" s="36">
        <v>522.53</v>
      </c>
      <c r="G1552" s="36">
        <v>520.65</v>
      </c>
      <c r="H1552" s="36">
        <v>497.49</v>
      </c>
      <c r="I1552" s="36">
        <v>478</v>
      </c>
      <c r="J1552" s="36">
        <v>440.75</v>
      </c>
      <c r="K1552" s="36">
        <v>419.74</v>
      </c>
      <c r="L1552" s="36">
        <v>406.19</v>
      </c>
      <c r="M1552" s="36">
        <v>401.98</v>
      </c>
      <c r="N1552" s="36">
        <v>406.74</v>
      </c>
      <c r="O1552" s="36">
        <v>404.57</v>
      </c>
      <c r="P1552" s="36">
        <v>406.19</v>
      </c>
      <c r="Q1552" s="36">
        <v>407.49</v>
      </c>
      <c r="R1552" s="36">
        <v>412.93</v>
      </c>
      <c r="S1552" s="36">
        <v>420.52</v>
      </c>
      <c r="T1552" s="36">
        <v>438.88</v>
      </c>
      <c r="U1552" s="36">
        <v>441.41</v>
      </c>
      <c r="V1552" s="36">
        <v>431.16</v>
      </c>
      <c r="W1552" s="36">
        <v>426.75</v>
      </c>
      <c r="X1552" s="36">
        <v>423.96</v>
      </c>
      <c r="Y1552" s="36">
        <v>447.92</v>
      </c>
    </row>
    <row r="1553" spans="1:25" ht="51.75" thickBot="1" x14ac:dyDescent="0.25">
      <c r="A1553" s="111" t="s">
        <v>70</v>
      </c>
      <c r="B1553" s="168">
        <v>461.13134271000001</v>
      </c>
      <c r="C1553" s="168">
        <v>489.63651091999998</v>
      </c>
      <c r="D1553" s="168">
        <v>507.43542087999998</v>
      </c>
      <c r="E1553" s="168">
        <v>515.36307039999997</v>
      </c>
      <c r="F1553" s="168">
        <v>522.52542758000004</v>
      </c>
      <c r="G1553" s="168">
        <v>520.65294869000002</v>
      </c>
      <c r="H1553" s="168">
        <v>497.48716402000002</v>
      </c>
      <c r="I1553" s="168">
        <v>478.00282576000001</v>
      </c>
      <c r="J1553" s="168">
        <v>440.75403326999998</v>
      </c>
      <c r="K1553" s="168">
        <v>419.73663223</v>
      </c>
      <c r="L1553" s="168">
        <v>406.19270218000003</v>
      </c>
      <c r="M1553" s="168">
        <v>401.98134477999997</v>
      </c>
      <c r="N1553" s="168">
        <v>406.73596549000001</v>
      </c>
      <c r="O1553" s="168">
        <v>404.56790345000002</v>
      </c>
      <c r="P1553" s="168">
        <v>406.192789</v>
      </c>
      <c r="Q1553" s="168">
        <v>407.48570297999999</v>
      </c>
      <c r="R1553" s="168">
        <v>412.92607985000001</v>
      </c>
      <c r="S1553" s="168">
        <v>420.51989234000001</v>
      </c>
      <c r="T1553" s="168">
        <v>438.87900003999999</v>
      </c>
      <c r="U1553" s="168">
        <v>441.40851979000001</v>
      </c>
      <c r="V1553" s="168">
        <v>431.15938897000001</v>
      </c>
      <c r="W1553" s="168">
        <v>426.75349598999998</v>
      </c>
      <c r="X1553" s="168">
        <v>423.95958909000001</v>
      </c>
      <c r="Y1553" s="168">
        <v>447.91662531999998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445.06</v>
      </c>
      <c r="C1555" s="36">
        <v>464.07</v>
      </c>
      <c r="D1555" s="36">
        <v>478.03</v>
      </c>
      <c r="E1555" s="36">
        <v>484.25</v>
      </c>
      <c r="F1555" s="36">
        <v>490.98</v>
      </c>
      <c r="G1555" s="36">
        <v>489.7</v>
      </c>
      <c r="H1555" s="36">
        <v>478.02</v>
      </c>
      <c r="I1555" s="36">
        <v>456.86</v>
      </c>
      <c r="J1555" s="36">
        <v>421.53</v>
      </c>
      <c r="K1555" s="36">
        <v>400.94</v>
      </c>
      <c r="L1555" s="36">
        <v>389.14</v>
      </c>
      <c r="M1555" s="36">
        <v>394.25</v>
      </c>
      <c r="N1555" s="36">
        <v>389.02</v>
      </c>
      <c r="O1555" s="36">
        <v>390.92</v>
      </c>
      <c r="P1555" s="36">
        <v>386.12</v>
      </c>
      <c r="Q1555" s="36">
        <v>384.04</v>
      </c>
      <c r="R1555" s="36">
        <v>384.35</v>
      </c>
      <c r="S1555" s="36">
        <v>386.78</v>
      </c>
      <c r="T1555" s="36">
        <v>388.15</v>
      </c>
      <c r="U1555" s="36">
        <v>387.33</v>
      </c>
      <c r="V1555" s="36">
        <v>392.54</v>
      </c>
      <c r="W1555" s="36">
        <v>401.83</v>
      </c>
      <c r="X1555" s="36">
        <v>394.69</v>
      </c>
      <c r="Y1555" s="36">
        <v>419.42</v>
      </c>
    </row>
    <row r="1556" spans="1:25" ht="51.75" thickBot="1" x14ac:dyDescent="0.25">
      <c r="A1556" s="111" t="s">
        <v>70</v>
      </c>
      <c r="B1556" s="168">
        <v>445.05766715999999</v>
      </c>
      <c r="C1556" s="168">
        <v>464.06958126000001</v>
      </c>
      <c r="D1556" s="168">
        <v>478.02575872</v>
      </c>
      <c r="E1556" s="168">
        <v>484.24644387000001</v>
      </c>
      <c r="F1556" s="168">
        <v>490.97519584999998</v>
      </c>
      <c r="G1556" s="168">
        <v>489.69905643999999</v>
      </c>
      <c r="H1556" s="168">
        <v>478.02264494000002</v>
      </c>
      <c r="I1556" s="168">
        <v>456.86280736999998</v>
      </c>
      <c r="J1556" s="168">
        <v>421.53134417000001</v>
      </c>
      <c r="K1556" s="168">
        <v>400.93869367999997</v>
      </c>
      <c r="L1556" s="168">
        <v>389.14185514000002</v>
      </c>
      <c r="M1556" s="168">
        <v>394.24945898999999</v>
      </c>
      <c r="N1556" s="168">
        <v>389.01880942000003</v>
      </c>
      <c r="O1556" s="168">
        <v>390.91928338000002</v>
      </c>
      <c r="P1556" s="168">
        <v>386.11805845999999</v>
      </c>
      <c r="Q1556" s="168">
        <v>384.04272866000002</v>
      </c>
      <c r="R1556" s="168">
        <v>384.35216904999999</v>
      </c>
      <c r="S1556" s="168">
        <v>386.78220972999998</v>
      </c>
      <c r="T1556" s="168">
        <v>388.15047313999997</v>
      </c>
      <c r="U1556" s="168">
        <v>387.32542804000002</v>
      </c>
      <c r="V1556" s="168">
        <v>392.54296646</v>
      </c>
      <c r="W1556" s="168">
        <v>401.82615716999999</v>
      </c>
      <c r="X1556" s="168">
        <v>394.69000578999999</v>
      </c>
      <c r="Y1556" s="168">
        <v>419.42269607999998</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449.66</v>
      </c>
      <c r="C1558" s="36">
        <v>474.17</v>
      </c>
      <c r="D1558" s="36">
        <v>489.19</v>
      </c>
      <c r="E1558" s="36">
        <v>488.98</v>
      </c>
      <c r="F1558" s="36">
        <v>493.17</v>
      </c>
      <c r="G1558" s="36">
        <v>487.18</v>
      </c>
      <c r="H1558" s="36">
        <v>473.66</v>
      </c>
      <c r="I1558" s="36">
        <v>446.18</v>
      </c>
      <c r="J1558" s="36">
        <v>417.63</v>
      </c>
      <c r="K1558" s="36">
        <v>394.14</v>
      </c>
      <c r="L1558" s="36">
        <v>387.58</v>
      </c>
      <c r="M1558" s="36">
        <v>388.89</v>
      </c>
      <c r="N1558" s="36">
        <v>399.17</v>
      </c>
      <c r="O1558" s="36">
        <v>405.57</v>
      </c>
      <c r="P1558" s="36">
        <v>404.84</v>
      </c>
      <c r="Q1558" s="36">
        <v>407.31</v>
      </c>
      <c r="R1558" s="36">
        <v>405.69</v>
      </c>
      <c r="S1558" s="36">
        <v>404.15</v>
      </c>
      <c r="T1558" s="36">
        <v>401.64</v>
      </c>
      <c r="U1558" s="36">
        <v>404.15</v>
      </c>
      <c r="V1558" s="36">
        <v>404.7</v>
      </c>
      <c r="W1558" s="36">
        <v>403.36</v>
      </c>
      <c r="X1558" s="36">
        <v>389.37</v>
      </c>
      <c r="Y1558" s="36">
        <v>402.84</v>
      </c>
    </row>
    <row r="1559" spans="1:25" ht="51.75" thickBot="1" x14ac:dyDescent="0.25">
      <c r="A1559" s="111" t="s">
        <v>70</v>
      </c>
      <c r="B1559" s="168">
        <v>449.66472573999999</v>
      </c>
      <c r="C1559" s="168">
        <v>474.16933337</v>
      </c>
      <c r="D1559" s="168">
        <v>489.19143518999999</v>
      </c>
      <c r="E1559" s="168">
        <v>488.97915517000001</v>
      </c>
      <c r="F1559" s="168">
        <v>493.16729392000002</v>
      </c>
      <c r="G1559" s="168">
        <v>487.18333044000002</v>
      </c>
      <c r="H1559" s="168">
        <v>473.65600623</v>
      </c>
      <c r="I1559" s="168">
        <v>446.17788976999998</v>
      </c>
      <c r="J1559" s="168">
        <v>417.6295781</v>
      </c>
      <c r="K1559" s="168">
        <v>394.14086954999999</v>
      </c>
      <c r="L1559" s="168">
        <v>387.58011404000001</v>
      </c>
      <c r="M1559" s="168">
        <v>388.89104922000001</v>
      </c>
      <c r="N1559" s="168">
        <v>399.17293069999999</v>
      </c>
      <c r="O1559" s="168">
        <v>405.57415918999999</v>
      </c>
      <c r="P1559" s="168">
        <v>404.83670318999998</v>
      </c>
      <c r="Q1559" s="168">
        <v>407.31003325</v>
      </c>
      <c r="R1559" s="168">
        <v>405.69135275000002</v>
      </c>
      <c r="S1559" s="168">
        <v>404.14714366999999</v>
      </c>
      <c r="T1559" s="168">
        <v>401.63645945000002</v>
      </c>
      <c r="U1559" s="168">
        <v>404.14582711999998</v>
      </c>
      <c r="V1559" s="168">
        <v>404.69598875999998</v>
      </c>
      <c r="W1559" s="168">
        <v>403.35669295000002</v>
      </c>
      <c r="X1559" s="168">
        <v>389.37459529</v>
      </c>
      <c r="Y1559" s="168">
        <v>402.8401025</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415.15</v>
      </c>
      <c r="C1561" s="36">
        <v>420.74</v>
      </c>
      <c r="D1561" s="36">
        <v>436.64</v>
      </c>
      <c r="E1561" s="36">
        <v>444.47</v>
      </c>
      <c r="F1561" s="36">
        <v>446.97</v>
      </c>
      <c r="G1561" s="36">
        <v>445.16</v>
      </c>
      <c r="H1561" s="36">
        <v>446.89</v>
      </c>
      <c r="I1561" s="36">
        <v>442.33</v>
      </c>
      <c r="J1561" s="36">
        <v>421.92</v>
      </c>
      <c r="K1561" s="36">
        <v>403.95</v>
      </c>
      <c r="L1561" s="36">
        <v>396.29</v>
      </c>
      <c r="M1561" s="36">
        <v>437.97</v>
      </c>
      <c r="N1561" s="36">
        <v>436.37</v>
      </c>
      <c r="O1561" s="36">
        <v>435.46</v>
      </c>
      <c r="P1561" s="36">
        <v>425.18</v>
      </c>
      <c r="Q1561" s="36">
        <v>422.15</v>
      </c>
      <c r="R1561" s="36">
        <v>412.99</v>
      </c>
      <c r="S1561" s="36">
        <v>404.85</v>
      </c>
      <c r="T1561" s="36">
        <v>404.99</v>
      </c>
      <c r="U1561" s="36">
        <v>404.69</v>
      </c>
      <c r="V1561" s="36">
        <v>403.15</v>
      </c>
      <c r="W1561" s="36">
        <v>408.96</v>
      </c>
      <c r="X1561" s="36">
        <v>405.31</v>
      </c>
      <c r="Y1561" s="36">
        <v>420.7</v>
      </c>
    </row>
    <row r="1562" spans="1:25" ht="51.75" thickBot="1" x14ac:dyDescent="0.25">
      <c r="A1562" s="111" t="s">
        <v>70</v>
      </c>
      <c r="B1562" s="168">
        <v>415.14650736999999</v>
      </c>
      <c r="C1562" s="168">
        <v>420.74496475000001</v>
      </c>
      <c r="D1562" s="168">
        <v>436.6427511</v>
      </c>
      <c r="E1562" s="168">
        <v>444.46931493</v>
      </c>
      <c r="F1562" s="168">
        <v>446.96705500000002</v>
      </c>
      <c r="G1562" s="168">
        <v>445.15934726</v>
      </c>
      <c r="H1562" s="168">
        <v>446.88518088000001</v>
      </c>
      <c r="I1562" s="168">
        <v>442.33420579</v>
      </c>
      <c r="J1562" s="168">
        <v>421.92070439999998</v>
      </c>
      <c r="K1562" s="168">
        <v>403.94940974999997</v>
      </c>
      <c r="L1562" s="168">
        <v>396.29175784</v>
      </c>
      <c r="M1562" s="168">
        <v>437.96917157000001</v>
      </c>
      <c r="N1562" s="168">
        <v>436.37493347999998</v>
      </c>
      <c r="O1562" s="168">
        <v>435.45671019999997</v>
      </c>
      <c r="P1562" s="168">
        <v>425.18287787000003</v>
      </c>
      <c r="Q1562" s="168">
        <v>422.15047700999997</v>
      </c>
      <c r="R1562" s="168">
        <v>412.99166203999999</v>
      </c>
      <c r="S1562" s="168">
        <v>404.84587313999998</v>
      </c>
      <c r="T1562" s="168">
        <v>404.98765409999999</v>
      </c>
      <c r="U1562" s="168">
        <v>404.68882502000002</v>
      </c>
      <c r="V1562" s="168">
        <v>403.15146424</v>
      </c>
      <c r="W1562" s="168">
        <v>408.96278024999998</v>
      </c>
      <c r="X1562" s="168">
        <v>405.30628877999999</v>
      </c>
      <c r="Y1562" s="168">
        <v>420.69972472000001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455.16</v>
      </c>
      <c r="C1564" s="36">
        <v>477.87</v>
      </c>
      <c r="D1564" s="36">
        <v>497.92</v>
      </c>
      <c r="E1564" s="36">
        <v>506.5</v>
      </c>
      <c r="F1564" s="36">
        <v>509.77</v>
      </c>
      <c r="G1564" s="36">
        <v>507.95</v>
      </c>
      <c r="H1564" s="36">
        <v>500.77</v>
      </c>
      <c r="I1564" s="36">
        <v>486.21</v>
      </c>
      <c r="J1564" s="36">
        <v>451.52</v>
      </c>
      <c r="K1564" s="36">
        <v>418.37</v>
      </c>
      <c r="L1564" s="36">
        <v>416.96</v>
      </c>
      <c r="M1564" s="36">
        <v>437.64</v>
      </c>
      <c r="N1564" s="36">
        <v>439.28</v>
      </c>
      <c r="O1564" s="36">
        <v>442</v>
      </c>
      <c r="P1564" s="36">
        <v>434.99</v>
      </c>
      <c r="Q1564" s="36">
        <v>434.34</v>
      </c>
      <c r="R1564" s="36">
        <v>430.05</v>
      </c>
      <c r="S1564" s="36">
        <v>428.82</v>
      </c>
      <c r="T1564" s="36">
        <v>429.48</v>
      </c>
      <c r="U1564" s="36">
        <v>432.14</v>
      </c>
      <c r="V1564" s="36">
        <v>410.96</v>
      </c>
      <c r="W1564" s="36">
        <v>449.74</v>
      </c>
      <c r="X1564" s="36">
        <v>433.89</v>
      </c>
      <c r="Y1564" s="36">
        <v>418.53</v>
      </c>
    </row>
    <row r="1565" spans="1:25" ht="51.75" thickBot="1" x14ac:dyDescent="0.25">
      <c r="A1565" s="111" t="s">
        <v>70</v>
      </c>
      <c r="B1565" s="168">
        <v>455.15750063000002</v>
      </c>
      <c r="C1565" s="168">
        <v>477.87170333</v>
      </c>
      <c r="D1565" s="168">
        <v>497.92453647000002</v>
      </c>
      <c r="E1565" s="168">
        <v>506.49618174</v>
      </c>
      <c r="F1565" s="168">
        <v>509.77370744000001</v>
      </c>
      <c r="G1565" s="168">
        <v>507.95441683000001</v>
      </c>
      <c r="H1565" s="168">
        <v>500.76820800000002</v>
      </c>
      <c r="I1565" s="168">
        <v>486.21352658000001</v>
      </c>
      <c r="J1565" s="168">
        <v>451.52249347999998</v>
      </c>
      <c r="K1565" s="168">
        <v>418.36870663000002</v>
      </c>
      <c r="L1565" s="168">
        <v>416.96393141999999</v>
      </c>
      <c r="M1565" s="168">
        <v>437.64304245</v>
      </c>
      <c r="N1565" s="168">
        <v>439.28142715000001</v>
      </c>
      <c r="O1565" s="168">
        <v>442.00296822000001</v>
      </c>
      <c r="P1565" s="168">
        <v>434.99069374999999</v>
      </c>
      <c r="Q1565" s="168">
        <v>434.34277929000001</v>
      </c>
      <c r="R1565" s="168">
        <v>430.05100958000003</v>
      </c>
      <c r="S1565" s="168">
        <v>428.82126290000002</v>
      </c>
      <c r="T1565" s="168">
        <v>429.48010894999999</v>
      </c>
      <c r="U1565" s="168">
        <v>432.14222976999997</v>
      </c>
      <c r="V1565" s="168">
        <v>410.95850755999999</v>
      </c>
      <c r="W1565" s="168">
        <v>449.74249428000002</v>
      </c>
      <c r="X1565" s="168">
        <v>433.88819626999998</v>
      </c>
      <c r="Y1565" s="168">
        <v>418.53342745999998</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424.01</v>
      </c>
      <c r="C1567" s="36">
        <v>451.16</v>
      </c>
      <c r="D1567" s="36">
        <v>465.71</v>
      </c>
      <c r="E1567" s="36">
        <v>465.14</v>
      </c>
      <c r="F1567" s="36">
        <v>472.11</v>
      </c>
      <c r="G1567" s="36">
        <v>476.96</v>
      </c>
      <c r="H1567" s="36">
        <v>456.42</v>
      </c>
      <c r="I1567" s="36">
        <v>441.78</v>
      </c>
      <c r="J1567" s="36">
        <v>407.24</v>
      </c>
      <c r="K1567" s="36">
        <v>390.53</v>
      </c>
      <c r="L1567" s="36">
        <v>398.66</v>
      </c>
      <c r="M1567" s="36">
        <v>415.19</v>
      </c>
      <c r="N1567" s="36">
        <v>412</v>
      </c>
      <c r="O1567" s="36">
        <v>416.4</v>
      </c>
      <c r="P1567" s="36">
        <v>413.63</v>
      </c>
      <c r="Q1567" s="36">
        <v>411.09</v>
      </c>
      <c r="R1567" s="36">
        <v>409.75</v>
      </c>
      <c r="S1567" s="36">
        <v>407.48</v>
      </c>
      <c r="T1567" s="36">
        <v>373.51</v>
      </c>
      <c r="U1567" s="36">
        <v>373.86</v>
      </c>
      <c r="V1567" s="36">
        <v>381.48</v>
      </c>
      <c r="W1567" s="36">
        <v>381.78</v>
      </c>
      <c r="X1567" s="36">
        <v>380.07</v>
      </c>
      <c r="Y1567" s="36">
        <v>404.03</v>
      </c>
    </row>
    <row r="1568" spans="1:25" ht="51.75" thickBot="1" x14ac:dyDescent="0.25">
      <c r="A1568" s="111" t="s">
        <v>70</v>
      </c>
      <c r="B1568" s="168">
        <v>424.01241147000002</v>
      </c>
      <c r="C1568" s="168">
        <v>451.15746530000001</v>
      </c>
      <c r="D1568" s="168">
        <v>465.71225355000001</v>
      </c>
      <c r="E1568" s="168">
        <v>465.13741414999998</v>
      </c>
      <c r="F1568" s="168">
        <v>472.11045791999999</v>
      </c>
      <c r="G1568" s="168">
        <v>476.96495736999998</v>
      </c>
      <c r="H1568" s="168">
        <v>456.42224166</v>
      </c>
      <c r="I1568" s="168">
        <v>441.78418791000001</v>
      </c>
      <c r="J1568" s="168">
        <v>407.24213412</v>
      </c>
      <c r="K1568" s="168">
        <v>390.52502195</v>
      </c>
      <c r="L1568" s="168">
        <v>398.66454107999999</v>
      </c>
      <c r="M1568" s="168">
        <v>415.18670429999997</v>
      </c>
      <c r="N1568" s="168">
        <v>411.99701004000002</v>
      </c>
      <c r="O1568" s="168">
        <v>416.40434613999997</v>
      </c>
      <c r="P1568" s="168">
        <v>413.63395909000002</v>
      </c>
      <c r="Q1568" s="168">
        <v>411.08726630000001</v>
      </c>
      <c r="R1568" s="168">
        <v>409.74892897000001</v>
      </c>
      <c r="S1568" s="168">
        <v>407.48486838000002</v>
      </c>
      <c r="T1568" s="168">
        <v>373.50970504999998</v>
      </c>
      <c r="U1568" s="168">
        <v>373.86007954000002</v>
      </c>
      <c r="V1568" s="168">
        <v>381.48428353999998</v>
      </c>
      <c r="W1568" s="168">
        <v>381.78190145999997</v>
      </c>
      <c r="X1568" s="168">
        <v>380.06782570000001</v>
      </c>
      <c r="Y1568" s="168">
        <v>404.03226774000001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427.78</v>
      </c>
      <c r="C1570" s="36">
        <v>448.28</v>
      </c>
      <c r="D1570" s="36">
        <v>463.5</v>
      </c>
      <c r="E1570" s="36">
        <v>459.9</v>
      </c>
      <c r="F1570" s="36">
        <v>460.12</v>
      </c>
      <c r="G1570" s="36">
        <v>460.34</v>
      </c>
      <c r="H1570" s="36">
        <v>456.47</v>
      </c>
      <c r="I1570" s="36">
        <v>436.79</v>
      </c>
      <c r="J1570" s="36">
        <v>459.66</v>
      </c>
      <c r="K1570" s="36">
        <v>384.49</v>
      </c>
      <c r="L1570" s="36">
        <v>377.67</v>
      </c>
      <c r="M1570" s="36">
        <v>372.97</v>
      </c>
      <c r="N1570" s="36">
        <v>370.68</v>
      </c>
      <c r="O1570" s="36">
        <v>375.01</v>
      </c>
      <c r="P1570" s="36">
        <v>372.83</v>
      </c>
      <c r="Q1570" s="36">
        <v>371.08</v>
      </c>
      <c r="R1570" s="36">
        <v>371.97</v>
      </c>
      <c r="S1570" s="36">
        <v>370.61</v>
      </c>
      <c r="T1570" s="36">
        <v>370.06</v>
      </c>
      <c r="U1570" s="36">
        <v>369.61</v>
      </c>
      <c r="V1570" s="36">
        <v>377.07</v>
      </c>
      <c r="W1570" s="36">
        <v>379.86</v>
      </c>
      <c r="X1570" s="36">
        <v>410.92</v>
      </c>
      <c r="Y1570" s="36">
        <v>400.06</v>
      </c>
    </row>
    <row r="1571" spans="1:25" ht="51.75" thickBot="1" x14ac:dyDescent="0.25">
      <c r="A1571" s="111" t="s">
        <v>70</v>
      </c>
      <c r="B1571" s="168">
        <v>427.77675477999998</v>
      </c>
      <c r="C1571" s="168">
        <v>448.28041072000002</v>
      </c>
      <c r="D1571" s="168">
        <v>463.50185154000002</v>
      </c>
      <c r="E1571" s="168">
        <v>459.90230645999998</v>
      </c>
      <c r="F1571" s="168">
        <v>460.11646810000002</v>
      </c>
      <c r="G1571" s="168">
        <v>460.33871620999997</v>
      </c>
      <c r="H1571" s="168">
        <v>456.46997741000001</v>
      </c>
      <c r="I1571" s="168">
        <v>436.78966887000001</v>
      </c>
      <c r="J1571" s="168">
        <v>459.65894243999998</v>
      </c>
      <c r="K1571" s="168">
        <v>384.49294056000002</v>
      </c>
      <c r="L1571" s="168">
        <v>377.66649288999997</v>
      </c>
      <c r="M1571" s="168">
        <v>372.97337850999997</v>
      </c>
      <c r="N1571" s="168">
        <v>370.67591091000003</v>
      </c>
      <c r="O1571" s="168">
        <v>375.00835103999998</v>
      </c>
      <c r="P1571" s="168">
        <v>372.82971543000002</v>
      </c>
      <c r="Q1571" s="168">
        <v>371.07656628000001</v>
      </c>
      <c r="R1571" s="168">
        <v>371.97365052999999</v>
      </c>
      <c r="S1571" s="168">
        <v>370.60829281000002</v>
      </c>
      <c r="T1571" s="168">
        <v>370.05563683000003</v>
      </c>
      <c r="U1571" s="168">
        <v>369.61353395999998</v>
      </c>
      <c r="V1571" s="168">
        <v>377.06858641000002</v>
      </c>
      <c r="W1571" s="168">
        <v>379.85526916999999</v>
      </c>
      <c r="X1571" s="168">
        <v>410.91907672000002</v>
      </c>
      <c r="Y1571" s="168">
        <v>400.06027908999999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435.14</v>
      </c>
      <c r="C1573" s="36">
        <v>459.68</v>
      </c>
      <c r="D1573" s="36">
        <v>466.55</v>
      </c>
      <c r="E1573" s="36">
        <v>470.31</v>
      </c>
      <c r="F1573" s="36">
        <v>464.07</v>
      </c>
      <c r="G1573" s="36">
        <v>461.88</v>
      </c>
      <c r="H1573" s="36">
        <v>445.89</v>
      </c>
      <c r="I1573" s="36">
        <v>433.59</v>
      </c>
      <c r="J1573" s="36">
        <v>406.06</v>
      </c>
      <c r="K1573" s="36">
        <v>382.6</v>
      </c>
      <c r="L1573" s="36">
        <v>380.15</v>
      </c>
      <c r="M1573" s="36">
        <v>398.16</v>
      </c>
      <c r="N1573" s="36">
        <v>382.46</v>
      </c>
      <c r="O1573" s="36">
        <v>398.64</v>
      </c>
      <c r="P1573" s="36">
        <v>403.18</v>
      </c>
      <c r="Q1573" s="36">
        <v>393.71</v>
      </c>
      <c r="R1573" s="36">
        <v>389.61</v>
      </c>
      <c r="S1573" s="36">
        <v>388.28</v>
      </c>
      <c r="T1573" s="36">
        <v>402.97</v>
      </c>
      <c r="U1573" s="36">
        <v>411.55</v>
      </c>
      <c r="V1573" s="36">
        <v>414.47</v>
      </c>
      <c r="W1573" s="36">
        <v>416.98</v>
      </c>
      <c r="X1573" s="36">
        <v>393.64</v>
      </c>
      <c r="Y1573" s="36">
        <v>400.66</v>
      </c>
    </row>
    <row r="1574" spans="1:25" ht="51.75" thickBot="1" x14ac:dyDescent="0.25">
      <c r="A1574" s="111" t="s">
        <v>70</v>
      </c>
      <c r="B1574" s="168">
        <v>435.14125253999998</v>
      </c>
      <c r="C1574" s="168">
        <v>459.68017221000002</v>
      </c>
      <c r="D1574" s="168">
        <v>466.55329612999998</v>
      </c>
      <c r="E1574" s="168">
        <v>470.31149427000003</v>
      </c>
      <c r="F1574" s="168">
        <v>464.07044579000001</v>
      </c>
      <c r="G1574" s="168">
        <v>461.88060343000001</v>
      </c>
      <c r="H1574" s="168">
        <v>445.88705475</v>
      </c>
      <c r="I1574" s="168">
        <v>433.59225519</v>
      </c>
      <c r="J1574" s="168">
        <v>406.05925342</v>
      </c>
      <c r="K1574" s="168">
        <v>382.59857074000001</v>
      </c>
      <c r="L1574" s="168">
        <v>380.14641547000002</v>
      </c>
      <c r="M1574" s="168">
        <v>398.16049464000002</v>
      </c>
      <c r="N1574" s="168">
        <v>382.46360862</v>
      </c>
      <c r="O1574" s="168">
        <v>398.63865164999999</v>
      </c>
      <c r="P1574" s="168">
        <v>403.17876510999997</v>
      </c>
      <c r="Q1574" s="168">
        <v>393.71215262999999</v>
      </c>
      <c r="R1574" s="168">
        <v>389.60679037</v>
      </c>
      <c r="S1574" s="168">
        <v>388.27595256000001</v>
      </c>
      <c r="T1574" s="168">
        <v>402.97492753</v>
      </c>
      <c r="U1574" s="168">
        <v>411.54522379000002</v>
      </c>
      <c r="V1574" s="168">
        <v>414.46775659000002</v>
      </c>
      <c r="W1574" s="168">
        <v>416.97763277000001</v>
      </c>
      <c r="X1574" s="168">
        <v>393.63526206</v>
      </c>
      <c r="Y1574" s="168">
        <v>400.65684069000002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432.22</v>
      </c>
      <c r="C1576" s="36">
        <v>460.35</v>
      </c>
      <c r="D1576" s="36">
        <v>476.07</v>
      </c>
      <c r="E1576" s="36">
        <v>478.88</v>
      </c>
      <c r="F1576" s="36">
        <v>479.07</v>
      </c>
      <c r="G1576" s="36">
        <v>473.21</v>
      </c>
      <c r="H1576" s="36">
        <v>457.08</v>
      </c>
      <c r="I1576" s="36">
        <v>430.05</v>
      </c>
      <c r="J1576" s="36">
        <v>404.14</v>
      </c>
      <c r="K1576" s="36">
        <v>383.71</v>
      </c>
      <c r="L1576" s="36">
        <v>383.55</v>
      </c>
      <c r="M1576" s="36">
        <v>404.3</v>
      </c>
      <c r="N1576" s="36">
        <v>400.42</v>
      </c>
      <c r="O1576" s="36">
        <v>402.54</v>
      </c>
      <c r="P1576" s="36">
        <v>389.34</v>
      </c>
      <c r="Q1576" s="36">
        <v>389.58</v>
      </c>
      <c r="R1576" s="36">
        <v>390.43</v>
      </c>
      <c r="S1576" s="36">
        <v>393.13</v>
      </c>
      <c r="T1576" s="36">
        <v>412.18</v>
      </c>
      <c r="U1576" s="36">
        <v>405.08</v>
      </c>
      <c r="V1576" s="36">
        <v>413.64</v>
      </c>
      <c r="W1576" s="36">
        <v>413.57</v>
      </c>
      <c r="X1576" s="36">
        <v>392.83</v>
      </c>
      <c r="Y1576" s="36">
        <v>398.09</v>
      </c>
    </row>
    <row r="1577" spans="1:25" ht="51.75" thickBot="1" x14ac:dyDescent="0.25">
      <c r="A1577" s="111" t="s">
        <v>70</v>
      </c>
      <c r="B1577" s="168">
        <v>432.22385717999998</v>
      </c>
      <c r="C1577" s="168">
        <v>460.34929961</v>
      </c>
      <c r="D1577" s="168">
        <v>476.07051201000002</v>
      </c>
      <c r="E1577" s="168">
        <v>478.88288525000002</v>
      </c>
      <c r="F1577" s="168">
        <v>479.06776981000002</v>
      </c>
      <c r="G1577" s="168">
        <v>473.20826767</v>
      </c>
      <c r="H1577" s="168">
        <v>457.08297603</v>
      </c>
      <c r="I1577" s="168">
        <v>430.05214838000001</v>
      </c>
      <c r="J1577" s="168">
        <v>404.13597336999999</v>
      </c>
      <c r="K1577" s="168">
        <v>383.71089463999999</v>
      </c>
      <c r="L1577" s="168">
        <v>383.55468194999997</v>
      </c>
      <c r="M1577" s="168">
        <v>404.29508066</v>
      </c>
      <c r="N1577" s="168">
        <v>400.41947943999998</v>
      </c>
      <c r="O1577" s="168">
        <v>402.53831516000002</v>
      </c>
      <c r="P1577" s="168">
        <v>389.34337162999998</v>
      </c>
      <c r="Q1577" s="168">
        <v>389.58437799000001</v>
      </c>
      <c r="R1577" s="168">
        <v>390.42554962000003</v>
      </c>
      <c r="S1577" s="168">
        <v>393.12753327000001</v>
      </c>
      <c r="T1577" s="168">
        <v>412.18421067000003</v>
      </c>
      <c r="U1577" s="168">
        <v>405.07542825000002</v>
      </c>
      <c r="V1577" s="168">
        <v>413.63527568000001</v>
      </c>
      <c r="W1577" s="168">
        <v>413.57109966000002</v>
      </c>
      <c r="X1577" s="168">
        <v>392.83428928000001</v>
      </c>
      <c r="Y1577" s="168">
        <v>398.08540263999998</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430</v>
      </c>
      <c r="C1579" s="36">
        <v>451.59</v>
      </c>
      <c r="D1579" s="36">
        <v>467.03</v>
      </c>
      <c r="E1579" s="36">
        <v>472.05</v>
      </c>
      <c r="F1579" s="36">
        <v>472.17</v>
      </c>
      <c r="G1579" s="36">
        <v>469.81</v>
      </c>
      <c r="H1579" s="36">
        <v>452.57</v>
      </c>
      <c r="I1579" s="36">
        <v>425.18</v>
      </c>
      <c r="J1579" s="36">
        <v>398.38</v>
      </c>
      <c r="K1579" s="36">
        <v>381.95</v>
      </c>
      <c r="L1579" s="36">
        <v>382.84</v>
      </c>
      <c r="M1579" s="36">
        <v>395.69</v>
      </c>
      <c r="N1579" s="36">
        <v>392.96</v>
      </c>
      <c r="O1579" s="36">
        <v>399.35</v>
      </c>
      <c r="P1579" s="36">
        <v>399.78</v>
      </c>
      <c r="Q1579" s="36">
        <v>396.56</v>
      </c>
      <c r="R1579" s="36">
        <v>392.31</v>
      </c>
      <c r="S1579" s="36">
        <v>392.24</v>
      </c>
      <c r="T1579" s="36">
        <v>392.65</v>
      </c>
      <c r="U1579" s="36">
        <v>393.11</v>
      </c>
      <c r="V1579" s="36">
        <v>400.28</v>
      </c>
      <c r="W1579" s="36">
        <v>403.35</v>
      </c>
      <c r="X1579" s="36">
        <v>388.65</v>
      </c>
      <c r="Y1579" s="36">
        <v>395.9</v>
      </c>
    </row>
    <row r="1580" spans="1:25" ht="51.75" thickBot="1" x14ac:dyDescent="0.25">
      <c r="A1580" s="111" t="s">
        <v>70</v>
      </c>
      <c r="B1580" s="168">
        <v>429.99604868</v>
      </c>
      <c r="C1580" s="168">
        <v>451.59291467999998</v>
      </c>
      <c r="D1580" s="168">
        <v>467.03334789000002</v>
      </c>
      <c r="E1580" s="168">
        <v>472.05285629000002</v>
      </c>
      <c r="F1580" s="168">
        <v>472.16694175999999</v>
      </c>
      <c r="G1580" s="168">
        <v>469.80903175999998</v>
      </c>
      <c r="H1580" s="168">
        <v>452.57281726000002</v>
      </c>
      <c r="I1580" s="168">
        <v>425.18193265999997</v>
      </c>
      <c r="J1580" s="168">
        <v>398.37721425000001</v>
      </c>
      <c r="K1580" s="168">
        <v>381.94896483000002</v>
      </c>
      <c r="L1580" s="168">
        <v>382.84421788999998</v>
      </c>
      <c r="M1580" s="168">
        <v>395.68773900000002</v>
      </c>
      <c r="N1580" s="168">
        <v>392.95503391</v>
      </c>
      <c r="O1580" s="168">
        <v>399.34592171999998</v>
      </c>
      <c r="P1580" s="168">
        <v>399.77882681</v>
      </c>
      <c r="Q1580" s="168">
        <v>396.56128304999999</v>
      </c>
      <c r="R1580" s="168">
        <v>392.30883839000001</v>
      </c>
      <c r="S1580" s="168">
        <v>392.24008653999999</v>
      </c>
      <c r="T1580" s="168">
        <v>392.64784025</v>
      </c>
      <c r="U1580" s="168">
        <v>393.11323449000002</v>
      </c>
      <c r="V1580" s="168">
        <v>400.27568098</v>
      </c>
      <c r="W1580" s="168">
        <v>403.35450312</v>
      </c>
      <c r="X1580" s="168">
        <v>388.64731408</v>
      </c>
      <c r="Y1580" s="168">
        <v>395.89885470000002</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414.52</v>
      </c>
      <c r="C1582" s="36">
        <v>436.63</v>
      </c>
      <c r="D1582" s="36">
        <v>449.54</v>
      </c>
      <c r="E1582" s="36">
        <v>456.84</v>
      </c>
      <c r="F1582" s="36">
        <v>453.67</v>
      </c>
      <c r="G1582" s="36">
        <v>453.65</v>
      </c>
      <c r="H1582" s="36">
        <v>449.88</v>
      </c>
      <c r="I1582" s="36">
        <v>449.19</v>
      </c>
      <c r="J1582" s="36">
        <v>429.29</v>
      </c>
      <c r="K1582" s="36">
        <v>407.35</v>
      </c>
      <c r="L1582" s="36">
        <v>429.29</v>
      </c>
      <c r="M1582" s="36">
        <v>464.22</v>
      </c>
      <c r="N1582" s="36">
        <v>474.84</v>
      </c>
      <c r="O1582" s="36">
        <v>465.59</v>
      </c>
      <c r="P1582" s="36">
        <v>445.39</v>
      </c>
      <c r="Q1582" s="36">
        <v>439.4</v>
      </c>
      <c r="R1582" s="36">
        <v>433.26</v>
      </c>
      <c r="S1582" s="36">
        <v>436.05</v>
      </c>
      <c r="T1582" s="36">
        <v>438.28</v>
      </c>
      <c r="U1582" s="36">
        <v>436.87</v>
      </c>
      <c r="V1582" s="36">
        <v>445.11</v>
      </c>
      <c r="W1582" s="36">
        <v>455.8</v>
      </c>
      <c r="X1582" s="36">
        <v>429.47</v>
      </c>
      <c r="Y1582" s="36">
        <v>436.88</v>
      </c>
    </row>
    <row r="1583" spans="1:25" ht="51.75" thickBot="1" x14ac:dyDescent="0.25">
      <c r="A1583" s="111" t="s">
        <v>70</v>
      </c>
      <c r="B1583" s="168">
        <v>414.51993635000002</v>
      </c>
      <c r="C1583" s="168">
        <v>436.62665654</v>
      </c>
      <c r="D1583" s="168">
        <v>449.53624229000002</v>
      </c>
      <c r="E1583" s="168">
        <v>456.84319081000001</v>
      </c>
      <c r="F1583" s="168">
        <v>453.66722781999999</v>
      </c>
      <c r="G1583" s="168">
        <v>453.65288285000003</v>
      </c>
      <c r="H1583" s="168">
        <v>449.88122654</v>
      </c>
      <c r="I1583" s="168">
        <v>449.18744484000001</v>
      </c>
      <c r="J1583" s="168">
        <v>429.28886144000001</v>
      </c>
      <c r="K1583" s="168">
        <v>407.34665920999998</v>
      </c>
      <c r="L1583" s="168">
        <v>429.28788085999997</v>
      </c>
      <c r="M1583" s="168">
        <v>464.21633767999998</v>
      </c>
      <c r="N1583" s="168">
        <v>474.84485711999997</v>
      </c>
      <c r="O1583" s="168">
        <v>465.58899831000002</v>
      </c>
      <c r="P1583" s="168">
        <v>445.38792531000001</v>
      </c>
      <c r="Q1583" s="168">
        <v>439.39989594999997</v>
      </c>
      <c r="R1583" s="168">
        <v>433.26119349999999</v>
      </c>
      <c r="S1583" s="168">
        <v>436.04542536999998</v>
      </c>
      <c r="T1583" s="168">
        <v>438.27683702000002</v>
      </c>
      <c r="U1583" s="168">
        <v>436.87384943000001</v>
      </c>
      <c r="V1583" s="168">
        <v>445.10559967</v>
      </c>
      <c r="W1583" s="168">
        <v>455.79875319000001</v>
      </c>
      <c r="X1583" s="168">
        <v>429.46618113</v>
      </c>
      <c r="Y1583" s="168">
        <v>436.87733007999998</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463.83</v>
      </c>
      <c r="C1585" s="36">
        <v>494.52</v>
      </c>
      <c r="D1585" s="36">
        <v>507.05</v>
      </c>
      <c r="E1585" s="36">
        <v>509.62</v>
      </c>
      <c r="F1585" s="36">
        <v>511.92</v>
      </c>
      <c r="G1585" s="36">
        <v>510.65</v>
      </c>
      <c r="H1585" s="36">
        <v>504.42</v>
      </c>
      <c r="I1585" s="36">
        <v>489.1</v>
      </c>
      <c r="J1585" s="36">
        <v>455.02</v>
      </c>
      <c r="K1585" s="36">
        <v>432.1</v>
      </c>
      <c r="L1585" s="36">
        <v>422.38</v>
      </c>
      <c r="M1585" s="36">
        <v>419.81</v>
      </c>
      <c r="N1585" s="36">
        <v>424.08</v>
      </c>
      <c r="O1585" s="36">
        <v>421.44</v>
      </c>
      <c r="P1585" s="36">
        <v>440.7</v>
      </c>
      <c r="Q1585" s="36">
        <v>437.73</v>
      </c>
      <c r="R1585" s="36">
        <v>437.07</v>
      </c>
      <c r="S1585" s="36">
        <v>439.12</v>
      </c>
      <c r="T1585" s="36">
        <v>442.24</v>
      </c>
      <c r="U1585" s="36">
        <v>429.52</v>
      </c>
      <c r="V1585" s="36">
        <v>418.24</v>
      </c>
      <c r="W1585" s="36">
        <v>464.41</v>
      </c>
      <c r="X1585" s="36">
        <v>428.47</v>
      </c>
      <c r="Y1585" s="36">
        <v>434.05</v>
      </c>
    </row>
    <row r="1586" spans="1:26" ht="51.75" thickBot="1" x14ac:dyDescent="0.25">
      <c r="A1586" s="111" t="s">
        <v>70</v>
      </c>
      <c r="B1586" s="168">
        <v>463.83094252000001</v>
      </c>
      <c r="C1586" s="168">
        <v>494.51581111000002</v>
      </c>
      <c r="D1586" s="168">
        <v>507.05237743999999</v>
      </c>
      <c r="E1586" s="168">
        <v>509.62277711000002</v>
      </c>
      <c r="F1586" s="168">
        <v>511.92039217000001</v>
      </c>
      <c r="G1586" s="168">
        <v>510.64720576000002</v>
      </c>
      <c r="H1586" s="168">
        <v>504.42115237000002</v>
      </c>
      <c r="I1586" s="168">
        <v>489.09942928999999</v>
      </c>
      <c r="J1586" s="168">
        <v>455.01776781000001</v>
      </c>
      <c r="K1586" s="168">
        <v>432.09940303000002</v>
      </c>
      <c r="L1586" s="168">
        <v>422.38168962999998</v>
      </c>
      <c r="M1586" s="168">
        <v>419.81456603999999</v>
      </c>
      <c r="N1586" s="168">
        <v>424.08482476</v>
      </c>
      <c r="O1586" s="168">
        <v>421.44022681000001</v>
      </c>
      <c r="P1586" s="168">
        <v>440.69573659000002</v>
      </c>
      <c r="Q1586" s="168">
        <v>437.72787546000001</v>
      </c>
      <c r="R1586" s="168">
        <v>437.07323867999997</v>
      </c>
      <c r="S1586" s="168">
        <v>439.11611805000001</v>
      </c>
      <c r="T1586" s="168">
        <v>442.24103675999999</v>
      </c>
      <c r="U1586" s="168">
        <v>429.51985972</v>
      </c>
      <c r="V1586" s="168">
        <v>418.23599457</v>
      </c>
      <c r="W1586" s="168">
        <v>464.41495902000003</v>
      </c>
      <c r="X1586" s="168">
        <v>428.46774356999998</v>
      </c>
      <c r="Y1586" s="168">
        <v>434.04899151000001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471.4</v>
      </c>
      <c r="C1588" s="36">
        <v>497.44</v>
      </c>
      <c r="D1588" s="36">
        <v>506.27</v>
      </c>
      <c r="E1588" s="36">
        <v>509.64</v>
      </c>
      <c r="F1588" s="36">
        <v>513.24</v>
      </c>
      <c r="G1588" s="36">
        <v>510.83</v>
      </c>
      <c r="H1588" s="36">
        <v>503.31</v>
      </c>
      <c r="I1588" s="36">
        <v>471.94</v>
      </c>
      <c r="J1588" s="36">
        <v>470.63</v>
      </c>
      <c r="K1588" s="36">
        <v>468.82</v>
      </c>
      <c r="L1588" s="36">
        <v>463.22</v>
      </c>
      <c r="M1588" s="36">
        <v>468.05</v>
      </c>
      <c r="N1588" s="36">
        <v>465.74</v>
      </c>
      <c r="O1588" s="36">
        <v>469.32</v>
      </c>
      <c r="P1588" s="36">
        <v>467.46</v>
      </c>
      <c r="Q1588" s="36">
        <v>464.04</v>
      </c>
      <c r="R1588" s="36">
        <v>462.55</v>
      </c>
      <c r="S1588" s="36">
        <v>462.41</v>
      </c>
      <c r="T1588" s="36">
        <v>462.68</v>
      </c>
      <c r="U1588" s="36">
        <v>453.13</v>
      </c>
      <c r="V1588" s="36">
        <v>462.01</v>
      </c>
      <c r="W1588" s="36">
        <v>458.66</v>
      </c>
      <c r="X1588" s="36">
        <v>447.64</v>
      </c>
      <c r="Y1588" s="36">
        <v>439.03</v>
      </c>
    </row>
    <row r="1589" spans="1:26" ht="51.75" thickBot="1" x14ac:dyDescent="0.25">
      <c r="A1589" s="111" t="s">
        <v>70</v>
      </c>
      <c r="B1589" s="168">
        <v>471.39961376000002</v>
      </c>
      <c r="C1589" s="168">
        <v>497.43689761000002</v>
      </c>
      <c r="D1589" s="168">
        <v>506.27070193999998</v>
      </c>
      <c r="E1589" s="168">
        <v>509.63986134999999</v>
      </c>
      <c r="F1589" s="168">
        <v>513.24379495999995</v>
      </c>
      <c r="G1589" s="168">
        <v>510.82840055999998</v>
      </c>
      <c r="H1589" s="168">
        <v>503.31043316</v>
      </c>
      <c r="I1589" s="168">
        <v>471.9429968</v>
      </c>
      <c r="J1589" s="168">
        <v>470.63200896000001</v>
      </c>
      <c r="K1589" s="168">
        <v>468.81668707</v>
      </c>
      <c r="L1589" s="168">
        <v>463.22377598999998</v>
      </c>
      <c r="M1589" s="168">
        <v>468.04915118000002</v>
      </c>
      <c r="N1589" s="168">
        <v>465.74373492000001</v>
      </c>
      <c r="O1589" s="168">
        <v>469.31973189000001</v>
      </c>
      <c r="P1589" s="168">
        <v>467.45811192999997</v>
      </c>
      <c r="Q1589" s="168">
        <v>464.04140144000002</v>
      </c>
      <c r="R1589" s="168">
        <v>462.55471884999997</v>
      </c>
      <c r="S1589" s="168">
        <v>462.40835306000002</v>
      </c>
      <c r="T1589" s="168">
        <v>462.68173107000001</v>
      </c>
      <c r="U1589" s="168">
        <v>453.13443017999998</v>
      </c>
      <c r="V1589" s="168">
        <v>462.01217054</v>
      </c>
      <c r="W1589" s="168">
        <v>458.65976040999999</v>
      </c>
      <c r="X1589" s="168">
        <v>447.6428512</v>
      </c>
      <c r="Y1589" s="168">
        <v>439.03023759000001</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464.95</v>
      </c>
      <c r="C1591" s="36">
        <v>491.95</v>
      </c>
      <c r="D1591" s="36">
        <v>503.83</v>
      </c>
      <c r="E1591" s="36">
        <v>504.38</v>
      </c>
      <c r="F1591" s="36">
        <v>507.08</v>
      </c>
      <c r="G1591" s="36">
        <v>500.14</v>
      </c>
      <c r="H1591" s="36">
        <v>487.01</v>
      </c>
      <c r="I1591" s="36">
        <v>468.21</v>
      </c>
      <c r="J1591" s="36">
        <v>475.71</v>
      </c>
      <c r="K1591" s="36">
        <v>474.74</v>
      </c>
      <c r="L1591" s="36">
        <v>473.13</v>
      </c>
      <c r="M1591" s="36">
        <v>467.95</v>
      </c>
      <c r="N1591" s="36">
        <v>465.72</v>
      </c>
      <c r="O1591" s="36">
        <v>468.17</v>
      </c>
      <c r="P1591" s="36">
        <v>464.56</v>
      </c>
      <c r="Q1591" s="36">
        <v>463.45</v>
      </c>
      <c r="R1591" s="36">
        <v>465.43</v>
      </c>
      <c r="S1591" s="36">
        <v>464.86</v>
      </c>
      <c r="T1591" s="36">
        <v>462.32</v>
      </c>
      <c r="U1591" s="36">
        <v>460.94</v>
      </c>
      <c r="V1591" s="36">
        <v>465.11</v>
      </c>
      <c r="W1591" s="36">
        <v>462.02</v>
      </c>
      <c r="X1591" s="36">
        <v>451.14</v>
      </c>
      <c r="Y1591" s="36">
        <v>441.89</v>
      </c>
    </row>
    <row r="1592" spans="1:26" ht="51.75" thickBot="1" x14ac:dyDescent="0.25">
      <c r="A1592" s="111" t="s">
        <v>70</v>
      </c>
      <c r="B1592" s="168">
        <v>464.94813952999999</v>
      </c>
      <c r="C1592" s="168">
        <v>491.94687061000002</v>
      </c>
      <c r="D1592" s="168">
        <v>503.82579235999998</v>
      </c>
      <c r="E1592" s="168">
        <v>504.37895968999999</v>
      </c>
      <c r="F1592" s="168">
        <v>507.08409129</v>
      </c>
      <c r="G1592" s="168">
        <v>500.14243505000002</v>
      </c>
      <c r="H1592" s="168">
        <v>487.00701041000002</v>
      </c>
      <c r="I1592" s="168">
        <v>468.21096232999997</v>
      </c>
      <c r="J1592" s="168">
        <v>475.70830501</v>
      </c>
      <c r="K1592" s="168">
        <v>474.73808646999998</v>
      </c>
      <c r="L1592" s="168">
        <v>473.12958499000001</v>
      </c>
      <c r="M1592" s="168">
        <v>467.94745035</v>
      </c>
      <c r="N1592" s="168">
        <v>465.71741976999999</v>
      </c>
      <c r="O1592" s="168">
        <v>468.16782972999999</v>
      </c>
      <c r="P1592" s="168">
        <v>464.56034698000002</v>
      </c>
      <c r="Q1592" s="168">
        <v>463.44536054999998</v>
      </c>
      <c r="R1592" s="168">
        <v>465.42601772</v>
      </c>
      <c r="S1592" s="168">
        <v>464.86339134000002</v>
      </c>
      <c r="T1592" s="168">
        <v>462.32465173000003</v>
      </c>
      <c r="U1592" s="168">
        <v>460.94050928000001</v>
      </c>
      <c r="V1592" s="168">
        <v>465.11158324000002</v>
      </c>
      <c r="W1592" s="168">
        <v>462.01567163999999</v>
      </c>
      <c r="X1592" s="168">
        <v>451.14262330999998</v>
      </c>
      <c r="Y1592" s="168">
        <v>441.88673098999999</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464.34</v>
      </c>
      <c r="C1594" s="36">
        <v>493.67</v>
      </c>
      <c r="D1594" s="36">
        <v>502.42</v>
      </c>
      <c r="E1594" s="36">
        <v>501.51</v>
      </c>
      <c r="F1594" s="36">
        <v>502.26</v>
      </c>
      <c r="G1594" s="36">
        <v>500.02</v>
      </c>
      <c r="H1594" s="36">
        <v>488.84</v>
      </c>
      <c r="I1594" s="36">
        <v>471.84</v>
      </c>
      <c r="J1594" s="36">
        <v>475.75</v>
      </c>
      <c r="K1594" s="36">
        <v>472.97</v>
      </c>
      <c r="L1594" s="36">
        <v>466.31</v>
      </c>
      <c r="M1594" s="36">
        <v>461.14</v>
      </c>
      <c r="N1594" s="36">
        <v>456.57</v>
      </c>
      <c r="O1594" s="36">
        <v>456.98</v>
      </c>
      <c r="P1594" s="36">
        <v>454.84</v>
      </c>
      <c r="Q1594" s="36">
        <v>453.02</v>
      </c>
      <c r="R1594" s="36">
        <v>452.39</v>
      </c>
      <c r="S1594" s="36">
        <v>451.74</v>
      </c>
      <c r="T1594" s="36">
        <v>451.8</v>
      </c>
      <c r="U1594" s="36">
        <v>452.96</v>
      </c>
      <c r="V1594" s="36">
        <v>457.11</v>
      </c>
      <c r="W1594" s="36">
        <v>454.49</v>
      </c>
      <c r="X1594" s="36">
        <v>445.07</v>
      </c>
      <c r="Y1594" s="36">
        <v>440.36</v>
      </c>
    </row>
    <row r="1595" spans="1:26" ht="51.75" thickBot="1" x14ac:dyDescent="0.25">
      <c r="A1595" s="111" t="s">
        <v>70</v>
      </c>
      <c r="B1595" s="168">
        <v>464.33959977000001</v>
      </c>
      <c r="C1595" s="168">
        <v>493.66573740000001</v>
      </c>
      <c r="D1595" s="168">
        <v>502.42271199999999</v>
      </c>
      <c r="E1595" s="168">
        <v>501.50792257000001</v>
      </c>
      <c r="F1595" s="168">
        <v>502.26281662999997</v>
      </c>
      <c r="G1595" s="168">
        <v>500.01735148</v>
      </c>
      <c r="H1595" s="168">
        <v>488.83879137999998</v>
      </c>
      <c r="I1595" s="168">
        <v>471.83807557</v>
      </c>
      <c r="J1595" s="168">
        <v>475.74905670999999</v>
      </c>
      <c r="K1595" s="168">
        <v>472.97048525999998</v>
      </c>
      <c r="L1595" s="168">
        <v>466.31088550999999</v>
      </c>
      <c r="M1595" s="168">
        <v>461.13801081000003</v>
      </c>
      <c r="N1595" s="168">
        <v>456.57003972000001</v>
      </c>
      <c r="O1595" s="168">
        <v>456.97894323000003</v>
      </c>
      <c r="P1595" s="168">
        <v>454.84044649999998</v>
      </c>
      <c r="Q1595" s="168">
        <v>453.02058929999998</v>
      </c>
      <c r="R1595" s="168">
        <v>452.38788577000003</v>
      </c>
      <c r="S1595" s="168">
        <v>451.73889286000002</v>
      </c>
      <c r="T1595" s="168">
        <v>451.79681563000003</v>
      </c>
      <c r="U1595" s="168">
        <v>452.96151680999998</v>
      </c>
      <c r="V1595" s="168">
        <v>457.10963372999998</v>
      </c>
      <c r="W1595" s="168">
        <v>454.49245889000002</v>
      </c>
      <c r="X1595" s="168">
        <v>445.07233888000002</v>
      </c>
      <c r="Y1595" s="168">
        <v>440.35880515999997</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5" t="s">
        <v>35</v>
      </c>
      <c r="B1598" s="277" t="s">
        <v>114</v>
      </c>
      <c r="C1598" s="228"/>
      <c r="D1598" s="228"/>
      <c r="E1598" s="228"/>
      <c r="F1598" s="228"/>
      <c r="G1598" s="228"/>
      <c r="H1598" s="228"/>
      <c r="I1598" s="228"/>
      <c r="J1598" s="228"/>
      <c r="K1598" s="228"/>
      <c r="L1598" s="228"/>
      <c r="M1598" s="228"/>
      <c r="N1598" s="228"/>
      <c r="O1598" s="228"/>
      <c r="P1598" s="228"/>
      <c r="Q1598" s="228"/>
      <c r="R1598" s="228"/>
      <c r="S1598" s="228"/>
      <c r="T1598" s="228"/>
      <c r="U1598" s="228"/>
      <c r="V1598" s="228"/>
      <c r="W1598" s="228"/>
      <c r="X1598" s="228"/>
      <c r="Y1598" s="229"/>
      <c r="Z1598" s="18">
        <v>1</v>
      </c>
    </row>
    <row r="1599" spans="1:26" ht="26.25" thickBot="1" x14ac:dyDescent="0.25">
      <c r="A1599" s="226"/>
      <c r="B1599" s="109" t="s">
        <v>34</v>
      </c>
      <c r="C1599" s="52" t="s">
        <v>33</v>
      </c>
      <c r="D1599" s="108"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8" t="s">
        <v>19</v>
      </c>
      <c r="R1599" s="52" t="s">
        <v>18</v>
      </c>
      <c r="S1599" s="108" t="s">
        <v>17</v>
      </c>
      <c r="T1599" s="52" t="s">
        <v>16</v>
      </c>
      <c r="U1599" s="108" t="s">
        <v>15</v>
      </c>
      <c r="V1599" s="52" t="s">
        <v>14</v>
      </c>
      <c r="W1599" s="108" t="s">
        <v>13</v>
      </c>
      <c r="X1599" s="52" t="s">
        <v>12</v>
      </c>
      <c r="Y1599" s="73" t="s">
        <v>11</v>
      </c>
    </row>
    <row r="1600" spans="1:26" ht="15" thickBot="1" x14ac:dyDescent="0.25">
      <c r="A1600" s="27">
        <v>1</v>
      </c>
      <c r="B1600" s="36">
        <v>520.87</v>
      </c>
      <c r="C1600" s="36">
        <v>548.66</v>
      </c>
      <c r="D1600" s="36">
        <v>569.58000000000004</v>
      </c>
      <c r="E1600" s="36">
        <v>577.16999999999996</v>
      </c>
      <c r="F1600" s="36">
        <v>579.82000000000005</v>
      </c>
      <c r="G1600" s="36">
        <v>575.04999999999995</v>
      </c>
      <c r="H1600" s="36">
        <v>553.54999999999995</v>
      </c>
      <c r="I1600" s="36">
        <v>538.33000000000004</v>
      </c>
      <c r="J1600" s="36">
        <v>551.73</v>
      </c>
      <c r="K1600" s="36">
        <v>551.61</v>
      </c>
      <c r="L1600" s="36">
        <v>542.82000000000005</v>
      </c>
      <c r="M1600" s="36">
        <v>533.13</v>
      </c>
      <c r="N1600" s="36">
        <v>534.20000000000005</v>
      </c>
      <c r="O1600" s="36">
        <v>536.04</v>
      </c>
      <c r="P1600" s="36">
        <v>535.88</v>
      </c>
      <c r="Q1600" s="36">
        <v>534.80999999999995</v>
      </c>
      <c r="R1600" s="36">
        <v>534.39</v>
      </c>
      <c r="S1600" s="36">
        <v>532.70000000000005</v>
      </c>
      <c r="T1600" s="36">
        <v>530.88</v>
      </c>
      <c r="U1600" s="36">
        <v>485.89</v>
      </c>
      <c r="V1600" s="36">
        <v>471.97</v>
      </c>
      <c r="W1600" s="36">
        <v>475.08</v>
      </c>
      <c r="X1600" s="36">
        <v>468.71</v>
      </c>
      <c r="Y1600" s="36">
        <v>478.7</v>
      </c>
    </row>
    <row r="1601" spans="1:25" ht="51.75" thickBot="1" x14ac:dyDescent="0.25">
      <c r="A1601" s="111" t="s">
        <v>70</v>
      </c>
      <c r="B1601" s="168">
        <v>520.87405817000001</v>
      </c>
      <c r="C1601" s="168">
        <v>548.65577994</v>
      </c>
      <c r="D1601" s="168">
        <v>569.58278711000003</v>
      </c>
      <c r="E1601" s="168">
        <v>577.16888792999998</v>
      </c>
      <c r="F1601" s="168">
        <v>579.81956600000001</v>
      </c>
      <c r="G1601" s="168">
        <v>575.05361129999994</v>
      </c>
      <c r="H1601" s="168">
        <v>553.54929275999996</v>
      </c>
      <c r="I1601" s="168">
        <v>538.32724224000003</v>
      </c>
      <c r="J1601" s="168">
        <v>551.73475270999995</v>
      </c>
      <c r="K1601" s="168">
        <v>551.60660209000002</v>
      </c>
      <c r="L1601" s="168">
        <v>542.81794142000001</v>
      </c>
      <c r="M1601" s="168">
        <v>533.13290290999998</v>
      </c>
      <c r="N1601" s="168">
        <v>534.19592522000005</v>
      </c>
      <c r="O1601" s="168">
        <v>536.03947955000001</v>
      </c>
      <c r="P1601" s="168">
        <v>535.87863335999998</v>
      </c>
      <c r="Q1601" s="168">
        <v>534.81232193999995</v>
      </c>
      <c r="R1601" s="168">
        <v>534.39063434000002</v>
      </c>
      <c r="S1601" s="168">
        <v>532.69531613000004</v>
      </c>
      <c r="T1601" s="168">
        <v>530.87825668000005</v>
      </c>
      <c r="U1601" s="168">
        <v>485.89127219</v>
      </c>
      <c r="V1601" s="168">
        <v>471.96698122999999</v>
      </c>
      <c r="W1601" s="168">
        <v>475.07904980000001</v>
      </c>
      <c r="X1601" s="168">
        <v>468.71400167000002</v>
      </c>
      <c r="Y1601" s="168">
        <v>478.69807723000002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500.52</v>
      </c>
      <c r="C1603" s="36">
        <v>536.71</v>
      </c>
      <c r="D1603" s="36">
        <v>556.72</v>
      </c>
      <c r="E1603" s="36">
        <v>561.91</v>
      </c>
      <c r="F1603" s="36">
        <v>562.21</v>
      </c>
      <c r="G1603" s="36">
        <v>561.5</v>
      </c>
      <c r="H1603" s="36">
        <v>539.04</v>
      </c>
      <c r="I1603" s="36">
        <v>529.91</v>
      </c>
      <c r="J1603" s="36">
        <v>541.11</v>
      </c>
      <c r="K1603" s="36">
        <v>542.94000000000005</v>
      </c>
      <c r="L1603" s="36">
        <v>541.02</v>
      </c>
      <c r="M1603" s="36">
        <v>546.29</v>
      </c>
      <c r="N1603" s="36">
        <v>540</v>
      </c>
      <c r="O1603" s="36">
        <v>533.44000000000005</v>
      </c>
      <c r="P1603" s="36">
        <v>534.03</v>
      </c>
      <c r="Q1603" s="36">
        <v>531.70000000000005</v>
      </c>
      <c r="R1603" s="36">
        <v>529.85</v>
      </c>
      <c r="S1603" s="36">
        <v>530.11</v>
      </c>
      <c r="T1603" s="36">
        <v>529.72</v>
      </c>
      <c r="U1603" s="36">
        <v>525.86</v>
      </c>
      <c r="V1603" s="36">
        <v>528.36</v>
      </c>
      <c r="W1603" s="36">
        <v>533.04</v>
      </c>
      <c r="X1603" s="36">
        <v>519.23</v>
      </c>
      <c r="Y1603" s="36">
        <v>505.73</v>
      </c>
    </row>
    <row r="1604" spans="1:25" ht="51.75" thickBot="1" x14ac:dyDescent="0.25">
      <c r="A1604" s="111" t="s">
        <v>70</v>
      </c>
      <c r="B1604" s="168">
        <v>500.52083398000002</v>
      </c>
      <c r="C1604" s="168">
        <v>536.71015208999995</v>
      </c>
      <c r="D1604" s="168">
        <v>556.72289595999996</v>
      </c>
      <c r="E1604" s="168">
        <v>561.91118105999999</v>
      </c>
      <c r="F1604" s="168">
        <v>562.20607876999998</v>
      </c>
      <c r="G1604" s="168">
        <v>561.50209254000004</v>
      </c>
      <c r="H1604" s="168">
        <v>539.03562548000002</v>
      </c>
      <c r="I1604" s="168">
        <v>529.91239237000002</v>
      </c>
      <c r="J1604" s="168">
        <v>541.11473660000001</v>
      </c>
      <c r="K1604" s="168">
        <v>542.93527166000001</v>
      </c>
      <c r="L1604" s="168">
        <v>541.02146334999998</v>
      </c>
      <c r="M1604" s="168">
        <v>546.28937105</v>
      </c>
      <c r="N1604" s="168">
        <v>539.99681872999997</v>
      </c>
      <c r="O1604" s="168">
        <v>533.44425347000004</v>
      </c>
      <c r="P1604" s="168">
        <v>534.02973677</v>
      </c>
      <c r="Q1604" s="168">
        <v>531.69982001000005</v>
      </c>
      <c r="R1604" s="168">
        <v>529.85428385</v>
      </c>
      <c r="S1604" s="168">
        <v>530.11041360000002</v>
      </c>
      <c r="T1604" s="168">
        <v>529.71826367000006</v>
      </c>
      <c r="U1604" s="168">
        <v>525.85917346999997</v>
      </c>
      <c r="V1604" s="168">
        <v>528.36108188000003</v>
      </c>
      <c r="W1604" s="168">
        <v>533.03828266999994</v>
      </c>
      <c r="X1604" s="168">
        <v>519.23240261000001</v>
      </c>
      <c r="Y1604" s="168">
        <v>505.73036633999999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513.52</v>
      </c>
      <c r="C1606" s="36">
        <v>538.67999999999995</v>
      </c>
      <c r="D1606" s="36">
        <v>561.55999999999995</v>
      </c>
      <c r="E1606" s="36">
        <v>570.15</v>
      </c>
      <c r="F1606" s="36">
        <v>569.88</v>
      </c>
      <c r="G1606" s="36">
        <v>566.22</v>
      </c>
      <c r="H1606" s="36">
        <v>544.79999999999995</v>
      </c>
      <c r="I1606" s="36">
        <v>523.30999999999995</v>
      </c>
      <c r="J1606" s="36">
        <v>530.58000000000004</v>
      </c>
      <c r="K1606" s="36">
        <v>530.41999999999996</v>
      </c>
      <c r="L1606" s="36">
        <v>524.54999999999995</v>
      </c>
      <c r="M1606" s="36">
        <v>526.33000000000004</v>
      </c>
      <c r="N1606" s="36">
        <v>525.53</v>
      </c>
      <c r="O1606" s="36">
        <v>530.66</v>
      </c>
      <c r="P1606" s="36">
        <v>529.19000000000005</v>
      </c>
      <c r="Q1606" s="36">
        <v>524.21</v>
      </c>
      <c r="R1606" s="36">
        <v>520.44000000000005</v>
      </c>
      <c r="S1606" s="36">
        <v>520.79</v>
      </c>
      <c r="T1606" s="36">
        <v>519.97</v>
      </c>
      <c r="U1606" s="36">
        <v>518.02</v>
      </c>
      <c r="V1606" s="36">
        <v>522.77</v>
      </c>
      <c r="W1606" s="36">
        <v>534.16</v>
      </c>
      <c r="X1606" s="36">
        <v>508.56</v>
      </c>
      <c r="Y1606" s="36">
        <v>495.32</v>
      </c>
    </row>
    <row r="1607" spans="1:25" ht="51.75" thickBot="1" x14ac:dyDescent="0.25">
      <c r="A1607" s="111" t="s">
        <v>70</v>
      </c>
      <c r="B1607" s="168">
        <v>513.52031106000004</v>
      </c>
      <c r="C1607" s="168">
        <v>538.67639718999999</v>
      </c>
      <c r="D1607" s="168">
        <v>561.55923485999995</v>
      </c>
      <c r="E1607" s="168">
        <v>570.14516999</v>
      </c>
      <c r="F1607" s="168">
        <v>569.87509718000001</v>
      </c>
      <c r="G1607" s="168">
        <v>566.21602407</v>
      </c>
      <c r="H1607" s="168">
        <v>544.79980998999997</v>
      </c>
      <c r="I1607" s="168">
        <v>523.30637738999997</v>
      </c>
      <c r="J1607" s="168">
        <v>530.58303350000006</v>
      </c>
      <c r="K1607" s="168">
        <v>530.42241746000002</v>
      </c>
      <c r="L1607" s="168">
        <v>524.55091913000001</v>
      </c>
      <c r="M1607" s="168">
        <v>526.32893892000004</v>
      </c>
      <c r="N1607" s="168">
        <v>525.53256600999998</v>
      </c>
      <c r="O1607" s="168">
        <v>530.66062705000002</v>
      </c>
      <c r="P1607" s="168">
        <v>529.18649088999996</v>
      </c>
      <c r="Q1607" s="168">
        <v>524.21401752999998</v>
      </c>
      <c r="R1607" s="168">
        <v>520.43805560999999</v>
      </c>
      <c r="S1607" s="168">
        <v>520.79014028999995</v>
      </c>
      <c r="T1607" s="168">
        <v>519.96640007999997</v>
      </c>
      <c r="U1607" s="168">
        <v>518.01914572999999</v>
      </c>
      <c r="V1607" s="168">
        <v>522.76869031000001</v>
      </c>
      <c r="W1607" s="168">
        <v>534.16436222000004</v>
      </c>
      <c r="X1607" s="168">
        <v>508.56068054000002</v>
      </c>
      <c r="Y1607" s="168">
        <v>495.31786837999999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520.19000000000005</v>
      </c>
      <c r="C1609" s="36">
        <v>549.46</v>
      </c>
      <c r="D1609" s="36">
        <v>572.67999999999995</v>
      </c>
      <c r="E1609" s="36">
        <v>579.04</v>
      </c>
      <c r="F1609" s="36">
        <v>583.24</v>
      </c>
      <c r="G1609" s="36">
        <v>582.34</v>
      </c>
      <c r="H1609" s="36">
        <v>556.71</v>
      </c>
      <c r="I1609" s="36">
        <v>532.64</v>
      </c>
      <c r="J1609" s="36">
        <v>539.27</v>
      </c>
      <c r="K1609" s="36">
        <v>546.46</v>
      </c>
      <c r="L1609" s="36">
        <v>528.72</v>
      </c>
      <c r="M1609" s="36">
        <v>520.11</v>
      </c>
      <c r="N1609" s="36">
        <v>516.15</v>
      </c>
      <c r="O1609" s="36">
        <v>523.69000000000005</v>
      </c>
      <c r="P1609" s="36">
        <v>520.14</v>
      </c>
      <c r="Q1609" s="36">
        <v>516.38</v>
      </c>
      <c r="R1609" s="36">
        <v>515.94000000000005</v>
      </c>
      <c r="S1609" s="36">
        <v>518.14</v>
      </c>
      <c r="T1609" s="36">
        <v>518.16</v>
      </c>
      <c r="U1609" s="36">
        <v>517.67999999999995</v>
      </c>
      <c r="V1609" s="36">
        <v>525.17999999999995</v>
      </c>
      <c r="W1609" s="36">
        <v>531.69000000000005</v>
      </c>
      <c r="X1609" s="36">
        <v>517.96</v>
      </c>
      <c r="Y1609" s="36">
        <v>508.8</v>
      </c>
    </row>
    <row r="1610" spans="1:25" ht="51.75" thickBot="1" x14ac:dyDescent="0.25">
      <c r="A1610" s="111" t="s">
        <v>70</v>
      </c>
      <c r="B1610" s="168">
        <v>520.19365301000005</v>
      </c>
      <c r="C1610" s="168">
        <v>549.46084888999997</v>
      </c>
      <c r="D1610" s="168">
        <v>572.68133398999998</v>
      </c>
      <c r="E1610" s="168">
        <v>579.03918487999999</v>
      </c>
      <c r="F1610" s="168">
        <v>583.24448993999999</v>
      </c>
      <c r="G1610" s="168">
        <v>582.34498675999998</v>
      </c>
      <c r="H1610" s="168">
        <v>556.71422199999995</v>
      </c>
      <c r="I1610" s="168">
        <v>532.63532330999999</v>
      </c>
      <c r="J1610" s="168">
        <v>539.27010491999999</v>
      </c>
      <c r="K1610" s="168">
        <v>546.46348108999996</v>
      </c>
      <c r="L1610" s="168">
        <v>528.71674569000004</v>
      </c>
      <c r="M1610" s="168">
        <v>520.11493910000002</v>
      </c>
      <c r="N1610" s="168">
        <v>516.14629259000003</v>
      </c>
      <c r="O1610" s="168">
        <v>523.69034713999997</v>
      </c>
      <c r="P1610" s="168">
        <v>520.13804273999995</v>
      </c>
      <c r="Q1610" s="168">
        <v>516.38138534999996</v>
      </c>
      <c r="R1610" s="168">
        <v>515.93909575999999</v>
      </c>
      <c r="S1610" s="168">
        <v>518.13784667000004</v>
      </c>
      <c r="T1610" s="168">
        <v>518.16278996999995</v>
      </c>
      <c r="U1610" s="168">
        <v>517.67705951000005</v>
      </c>
      <c r="V1610" s="168">
        <v>525.18030811000006</v>
      </c>
      <c r="W1610" s="168">
        <v>531.69033386000001</v>
      </c>
      <c r="X1610" s="168">
        <v>517.95714370999997</v>
      </c>
      <c r="Y1610" s="168">
        <v>508.80075668000001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475.74</v>
      </c>
      <c r="C1612" s="36">
        <v>510.94</v>
      </c>
      <c r="D1612" s="36">
        <v>531.02</v>
      </c>
      <c r="E1612" s="36">
        <v>537.82000000000005</v>
      </c>
      <c r="F1612" s="36">
        <v>540.05999999999995</v>
      </c>
      <c r="G1612" s="36">
        <v>541.54999999999995</v>
      </c>
      <c r="H1612" s="36">
        <v>532.69000000000005</v>
      </c>
      <c r="I1612" s="36">
        <v>524.74</v>
      </c>
      <c r="J1612" s="36">
        <v>526.54</v>
      </c>
      <c r="K1612" s="36">
        <v>530.11</v>
      </c>
      <c r="L1612" s="36">
        <v>523.13</v>
      </c>
      <c r="M1612" s="36">
        <v>523.74</v>
      </c>
      <c r="N1612" s="36">
        <v>521.5</v>
      </c>
      <c r="O1612" s="36">
        <v>527.84</v>
      </c>
      <c r="P1612" s="36">
        <v>525.88</v>
      </c>
      <c r="Q1612" s="36">
        <v>522.49</v>
      </c>
      <c r="R1612" s="36">
        <v>520.57000000000005</v>
      </c>
      <c r="S1612" s="36">
        <v>519.84</v>
      </c>
      <c r="T1612" s="36">
        <v>507.86</v>
      </c>
      <c r="U1612" s="36">
        <v>520.87</v>
      </c>
      <c r="V1612" s="36">
        <v>513.07000000000005</v>
      </c>
      <c r="W1612" s="36">
        <v>520.39</v>
      </c>
      <c r="X1612" s="36">
        <v>505.16</v>
      </c>
      <c r="Y1612" s="36">
        <v>516.37</v>
      </c>
    </row>
    <row r="1613" spans="1:25" ht="51.75" thickBot="1" x14ac:dyDescent="0.25">
      <c r="A1613" s="111" t="s">
        <v>70</v>
      </c>
      <c r="B1613" s="168">
        <v>475.73755698000002</v>
      </c>
      <c r="C1613" s="168">
        <v>510.93816448000001</v>
      </c>
      <c r="D1613" s="168">
        <v>531.02245670000002</v>
      </c>
      <c r="E1613" s="168">
        <v>537.81972862999999</v>
      </c>
      <c r="F1613" s="168">
        <v>540.05883246999997</v>
      </c>
      <c r="G1613" s="168">
        <v>541.54579840999997</v>
      </c>
      <c r="H1613" s="168">
        <v>532.69292123000002</v>
      </c>
      <c r="I1613" s="168">
        <v>524.73632707000002</v>
      </c>
      <c r="J1613" s="168">
        <v>526.54356779</v>
      </c>
      <c r="K1613" s="168">
        <v>530.11343191000003</v>
      </c>
      <c r="L1613" s="168">
        <v>523.13166549000005</v>
      </c>
      <c r="M1613" s="168">
        <v>523.74019069999997</v>
      </c>
      <c r="N1613" s="168">
        <v>521.50180505000003</v>
      </c>
      <c r="O1613" s="168">
        <v>527.83656259999998</v>
      </c>
      <c r="P1613" s="168">
        <v>525.88446227999998</v>
      </c>
      <c r="Q1613" s="168">
        <v>522.48685526999998</v>
      </c>
      <c r="R1613" s="168">
        <v>520.56717745000003</v>
      </c>
      <c r="S1613" s="168">
        <v>519.84362008999994</v>
      </c>
      <c r="T1613" s="168">
        <v>507.86389933999999</v>
      </c>
      <c r="U1613" s="168">
        <v>520.87150295000004</v>
      </c>
      <c r="V1613" s="168">
        <v>513.07026812000004</v>
      </c>
      <c r="W1613" s="168">
        <v>520.38618566000002</v>
      </c>
      <c r="X1613" s="168">
        <v>505.16482463</v>
      </c>
      <c r="Y1613" s="168">
        <v>516.36912289999998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548.07000000000005</v>
      </c>
      <c r="C1615" s="36">
        <v>582.65</v>
      </c>
      <c r="D1615" s="36">
        <v>598.78</v>
      </c>
      <c r="E1615" s="36">
        <v>611.76</v>
      </c>
      <c r="F1615" s="36">
        <v>612.87</v>
      </c>
      <c r="G1615" s="36">
        <v>615.07000000000005</v>
      </c>
      <c r="H1615" s="36">
        <v>603.74</v>
      </c>
      <c r="I1615" s="36">
        <v>574.49</v>
      </c>
      <c r="J1615" s="36">
        <v>532.44000000000005</v>
      </c>
      <c r="K1615" s="36">
        <v>512.88</v>
      </c>
      <c r="L1615" s="36">
        <v>512.71</v>
      </c>
      <c r="M1615" s="36">
        <v>507.31</v>
      </c>
      <c r="N1615" s="36">
        <v>504.73</v>
      </c>
      <c r="O1615" s="36">
        <v>502.77</v>
      </c>
      <c r="P1615" s="36">
        <v>499.17</v>
      </c>
      <c r="Q1615" s="36">
        <v>497.71</v>
      </c>
      <c r="R1615" s="36">
        <v>494.78</v>
      </c>
      <c r="S1615" s="36">
        <v>494.3</v>
      </c>
      <c r="T1615" s="36">
        <v>496.22</v>
      </c>
      <c r="U1615" s="36">
        <v>495.94</v>
      </c>
      <c r="V1615" s="36">
        <v>500.41</v>
      </c>
      <c r="W1615" s="36">
        <v>513.11</v>
      </c>
      <c r="X1615" s="36">
        <v>493.11</v>
      </c>
      <c r="Y1615" s="36">
        <v>505.94</v>
      </c>
    </row>
    <row r="1616" spans="1:25" ht="51.75" thickBot="1" x14ac:dyDescent="0.25">
      <c r="A1616" s="111" t="s">
        <v>70</v>
      </c>
      <c r="B1616" s="168">
        <v>548.07005865999997</v>
      </c>
      <c r="C1616" s="168">
        <v>582.64875701000005</v>
      </c>
      <c r="D1616" s="168">
        <v>598.77570258000003</v>
      </c>
      <c r="E1616" s="168">
        <v>611.75613972999997</v>
      </c>
      <c r="F1616" s="168">
        <v>612.86993729999995</v>
      </c>
      <c r="G1616" s="168">
        <v>615.06779430999995</v>
      </c>
      <c r="H1616" s="168">
        <v>603.74413348999997</v>
      </c>
      <c r="I1616" s="168">
        <v>574.48599635000005</v>
      </c>
      <c r="J1616" s="168">
        <v>532.44439475000001</v>
      </c>
      <c r="K1616" s="168">
        <v>512.88268023000001</v>
      </c>
      <c r="L1616" s="168">
        <v>512.71214237000004</v>
      </c>
      <c r="M1616" s="168">
        <v>507.30713035000002</v>
      </c>
      <c r="N1616" s="168">
        <v>504.73438958000003</v>
      </c>
      <c r="O1616" s="168">
        <v>502.77285301000001</v>
      </c>
      <c r="P1616" s="168">
        <v>499.16827193</v>
      </c>
      <c r="Q1616" s="168">
        <v>497.70969159999999</v>
      </c>
      <c r="R1616" s="168">
        <v>494.78349471000001</v>
      </c>
      <c r="S1616" s="168">
        <v>494.29507489999997</v>
      </c>
      <c r="T1616" s="168">
        <v>496.21763171999999</v>
      </c>
      <c r="U1616" s="168">
        <v>495.93647571000002</v>
      </c>
      <c r="V1616" s="168">
        <v>500.41163284999999</v>
      </c>
      <c r="W1616" s="168">
        <v>513.11269880999998</v>
      </c>
      <c r="X1616" s="168">
        <v>493.10501961</v>
      </c>
      <c r="Y1616" s="168">
        <v>505.93774227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540.48</v>
      </c>
      <c r="C1618" s="36">
        <v>573.79999999999995</v>
      </c>
      <c r="D1618" s="36">
        <v>601.29</v>
      </c>
      <c r="E1618" s="36">
        <v>612.77</v>
      </c>
      <c r="F1618" s="36">
        <v>613.72</v>
      </c>
      <c r="G1618" s="36">
        <v>617.97</v>
      </c>
      <c r="H1618" s="36">
        <v>607.61</v>
      </c>
      <c r="I1618" s="36">
        <v>580.85</v>
      </c>
      <c r="J1618" s="36">
        <v>537.63</v>
      </c>
      <c r="K1618" s="36">
        <v>507.28</v>
      </c>
      <c r="L1618" s="36">
        <v>509.28</v>
      </c>
      <c r="M1618" s="36">
        <v>515.03</v>
      </c>
      <c r="N1618" s="36">
        <v>511.86</v>
      </c>
      <c r="O1618" s="36">
        <v>500.24</v>
      </c>
      <c r="P1618" s="36">
        <v>498.35</v>
      </c>
      <c r="Q1618" s="36">
        <v>497.39</v>
      </c>
      <c r="R1618" s="36">
        <v>496.59</v>
      </c>
      <c r="S1618" s="36">
        <v>498.78</v>
      </c>
      <c r="T1618" s="36">
        <v>501.49</v>
      </c>
      <c r="U1618" s="36">
        <v>497.19</v>
      </c>
      <c r="V1618" s="36">
        <v>503.92</v>
      </c>
      <c r="W1618" s="36">
        <v>512.08000000000004</v>
      </c>
      <c r="X1618" s="36">
        <v>497.67</v>
      </c>
      <c r="Y1618" s="36">
        <v>504.14</v>
      </c>
    </row>
    <row r="1619" spans="1:25" ht="51.75" thickBot="1" x14ac:dyDescent="0.25">
      <c r="A1619" s="111" t="s">
        <v>70</v>
      </c>
      <c r="B1619" s="168">
        <v>540.48050888</v>
      </c>
      <c r="C1619" s="168">
        <v>573.80330848000006</v>
      </c>
      <c r="D1619" s="168">
        <v>601.29256197999996</v>
      </c>
      <c r="E1619" s="168">
        <v>612.76619545999995</v>
      </c>
      <c r="F1619" s="168">
        <v>613.71816047000004</v>
      </c>
      <c r="G1619" s="168">
        <v>617.96640149999996</v>
      </c>
      <c r="H1619" s="168">
        <v>607.60922086999994</v>
      </c>
      <c r="I1619" s="168">
        <v>580.85350215999995</v>
      </c>
      <c r="J1619" s="168">
        <v>537.62936638999997</v>
      </c>
      <c r="K1619" s="168">
        <v>507.27560990000001</v>
      </c>
      <c r="L1619" s="168">
        <v>509.28463321999999</v>
      </c>
      <c r="M1619" s="168">
        <v>515.03342762</v>
      </c>
      <c r="N1619" s="168">
        <v>511.86163126999998</v>
      </c>
      <c r="O1619" s="168">
        <v>500.24113304000002</v>
      </c>
      <c r="P1619" s="168">
        <v>498.34694518999999</v>
      </c>
      <c r="Q1619" s="168">
        <v>497.39066847999999</v>
      </c>
      <c r="R1619" s="168">
        <v>496.59196514000001</v>
      </c>
      <c r="S1619" s="168">
        <v>498.78385613</v>
      </c>
      <c r="T1619" s="168">
        <v>501.48677815000002</v>
      </c>
      <c r="U1619" s="168">
        <v>497.18769244999999</v>
      </c>
      <c r="V1619" s="168">
        <v>503.92126969999998</v>
      </c>
      <c r="W1619" s="168">
        <v>512.08377626000004</v>
      </c>
      <c r="X1619" s="168">
        <v>497.66775553999997</v>
      </c>
      <c r="Y1619" s="168">
        <v>504.14328967</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541.65</v>
      </c>
      <c r="C1621" s="36">
        <v>578.4</v>
      </c>
      <c r="D1621" s="36">
        <v>602.30999999999995</v>
      </c>
      <c r="E1621" s="36">
        <v>608.5</v>
      </c>
      <c r="F1621" s="36">
        <v>615.36</v>
      </c>
      <c r="G1621" s="36">
        <v>612.99</v>
      </c>
      <c r="H1621" s="36">
        <v>585.71</v>
      </c>
      <c r="I1621" s="36">
        <v>552.03</v>
      </c>
      <c r="J1621" s="36">
        <v>530.02</v>
      </c>
      <c r="K1621" s="36">
        <v>525.36</v>
      </c>
      <c r="L1621" s="36">
        <v>524.65</v>
      </c>
      <c r="M1621" s="36">
        <v>530.51</v>
      </c>
      <c r="N1621" s="36">
        <v>526.5</v>
      </c>
      <c r="O1621" s="36">
        <v>531.54</v>
      </c>
      <c r="P1621" s="36">
        <v>528.03</v>
      </c>
      <c r="Q1621" s="36">
        <v>522.59</v>
      </c>
      <c r="R1621" s="36">
        <v>520.33000000000004</v>
      </c>
      <c r="S1621" s="36">
        <v>520.04999999999995</v>
      </c>
      <c r="T1621" s="36">
        <v>521.55999999999995</v>
      </c>
      <c r="U1621" s="36">
        <v>522.23</v>
      </c>
      <c r="V1621" s="36">
        <v>526.67999999999995</v>
      </c>
      <c r="W1621" s="36">
        <v>539.92999999999995</v>
      </c>
      <c r="X1621" s="36">
        <v>503.1</v>
      </c>
      <c r="Y1621" s="36">
        <v>515.04999999999995</v>
      </c>
    </row>
    <row r="1622" spans="1:25" ht="51.75" thickBot="1" x14ac:dyDescent="0.25">
      <c r="A1622" s="111" t="s">
        <v>70</v>
      </c>
      <c r="B1622" s="168">
        <v>541.65452528000003</v>
      </c>
      <c r="C1622" s="168">
        <v>578.39781285000004</v>
      </c>
      <c r="D1622" s="168">
        <v>602.31044811000004</v>
      </c>
      <c r="E1622" s="168">
        <v>608.49910523000005</v>
      </c>
      <c r="F1622" s="168">
        <v>615.36328015000004</v>
      </c>
      <c r="G1622" s="168">
        <v>612.98791822999999</v>
      </c>
      <c r="H1622" s="168">
        <v>585.70916717</v>
      </c>
      <c r="I1622" s="168">
        <v>552.02750447000005</v>
      </c>
      <c r="J1622" s="168">
        <v>530.01536629999998</v>
      </c>
      <c r="K1622" s="168">
        <v>525.35574827999994</v>
      </c>
      <c r="L1622" s="168">
        <v>524.65241249999997</v>
      </c>
      <c r="M1622" s="168">
        <v>530.50555081000005</v>
      </c>
      <c r="N1622" s="168">
        <v>526.49635028</v>
      </c>
      <c r="O1622" s="168">
        <v>531.53828080999995</v>
      </c>
      <c r="P1622" s="168">
        <v>528.03424451000001</v>
      </c>
      <c r="Q1622" s="168">
        <v>522.58930989999999</v>
      </c>
      <c r="R1622" s="168">
        <v>520.32744552999998</v>
      </c>
      <c r="S1622" s="168">
        <v>520.04607417</v>
      </c>
      <c r="T1622" s="168">
        <v>521.56108383000003</v>
      </c>
      <c r="U1622" s="168">
        <v>522.22651035000001</v>
      </c>
      <c r="V1622" s="168">
        <v>526.67976908000003</v>
      </c>
      <c r="W1622" s="168">
        <v>539.92652722000003</v>
      </c>
      <c r="X1622" s="168">
        <v>503.09882203000001</v>
      </c>
      <c r="Y1622" s="168">
        <v>515.05060016000004</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532.35</v>
      </c>
      <c r="C1624" s="36">
        <v>567.15</v>
      </c>
      <c r="D1624" s="36">
        <v>580.1</v>
      </c>
      <c r="E1624" s="36">
        <v>588.55999999999995</v>
      </c>
      <c r="F1624" s="36">
        <v>594.26</v>
      </c>
      <c r="G1624" s="36">
        <v>592.44000000000005</v>
      </c>
      <c r="H1624" s="36">
        <v>567.32000000000005</v>
      </c>
      <c r="I1624" s="36">
        <v>557.09</v>
      </c>
      <c r="J1624" s="36">
        <v>523.13</v>
      </c>
      <c r="K1624" s="36">
        <v>523.29999999999995</v>
      </c>
      <c r="L1624" s="36">
        <v>528.78</v>
      </c>
      <c r="M1624" s="36">
        <v>545.52</v>
      </c>
      <c r="N1624" s="36">
        <v>541.94000000000005</v>
      </c>
      <c r="O1624" s="36">
        <v>542.64</v>
      </c>
      <c r="P1624" s="36">
        <v>539.45000000000005</v>
      </c>
      <c r="Q1624" s="36">
        <v>536.27</v>
      </c>
      <c r="R1624" s="36">
        <v>535.79999999999995</v>
      </c>
      <c r="S1624" s="36">
        <v>535.62</v>
      </c>
      <c r="T1624" s="36">
        <v>535.12</v>
      </c>
      <c r="U1624" s="36">
        <v>534.22</v>
      </c>
      <c r="V1624" s="36">
        <v>540.04999999999995</v>
      </c>
      <c r="W1624" s="36">
        <v>552.73</v>
      </c>
      <c r="X1624" s="36">
        <v>503.34</v>
      </c>
      <c r="Y1624" s="36">
        <v>515.21</v>
      </c>
    </row>
    <row r="1625" spans="1:25" ht="51.75" thickBot="1" x14ac:dyDescent="0.25">
      <c r="A1625" s="111" t="s">
        <v>70</v>
      </c>
      <c r="B1625" s="168">
        <v>532.34518495999998</v>
      </c>
      <c r="C1625" s="168">
        <v>567.14995379000004</v>
      </c>
      <c r="D1625" s="168">
        <v>580.10330855999996</v>
      </c>
      <c r="E1625" s="168">
        <v>588.56391514999996</v>
      </c>
      <c r="F1625" s="168">
        <v>594.25773151999999</v>
      </c>
      <c r="G1625" s="168">
        <v>592.43545786000004</v>
      </c>
      <c r="H1625" s="168">
        <v>567.31808785999999</v>
      </c>
      <c r="I1625" s="168">
        <v>557.08593062</v>
      </c>
      <c r="J1625" s="168">
        <v>523.12664447999998</v>
      </c>
      <c r="K1625" s="168">
        <v>523.30251286999999</v>
      </c>
      <c r="L1625" s="168">
        <v>528.77817062999998</v>
      </c>
      <c r="M1625" s="168">
        <v>545.52125000000001</v>
      </c>
      <c r="N1625" s="168">
        <v>541.94028409999999</v>
      </c>
      <c r="O1625" s="168">
        <v>542.64428789999999</v>
      </c>
      <c r="P1625" s="168">
        <v>539.44769644999997</v>
      </c>
      <c r="Q1625" s="168">
        <v>536.26735429999997</v>
      </c>
      <c r="R1625" s="168">
        <v>535.80264620000003</v>
      </c>
      <c r="S1625" s="168">
        <v>535.61828763999995</v>
      </c>
      <c r="T1625" s="168">
        <v>535.11772292000001</v>
      </c>
      <c r="U1625" s="168">
        <v>534.22442320000005</v>
      </c>
      <c r="V1625" s="168">
        <v>540.05362156000001</v>
      </c>
      <c r="W1625" s="168">
        <v>552.72616875999995</v>
      </c>
      <c r="X1625" s="168">
        <v>503.34024431</v>
      </c>
      <c r="Y1625" s="168">
        <v>515.2127782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544.41999999999996</v>
      </c>
      <c r="C1627" s="36">
        <v>564.24</v>
      </c>
      <c r="D1627" s="36">
        <v>576.4</v>
      </c>
      <c r="E1627" s="36">
        <v>585.47</v>
      </c>
      <c r="F1627" s="36">
        <v>592.09</v>
      </c>
      <c r="G1627" s="36">
        <v>590.35</v>
      </c>
      <c r="H1627" s="36">
        <v>568.62</v>
      </c>
      <c r="I1627" s="36">
        <v>559.37</v>
      </c>
      <c r="J1627" s="36">
        <v>522.17999999999995</v>
      </c>
      <c r="K1627" s="36">
        <v>521.27</v>
      </c>
      <c r="L1627" s="36">
        <v>550.94000000000005</v>
      </c>
      <c r="M1627" s="36">
        <v>581.52</v>
      </c>
      <c r="N1627" s="36">
        <v>578.59</v>
      </c>
      <c r="O1627" s="36">
        <v>581.12</v>
      </c>
      <c r="P1627" s="36">
        <v>570.49</v>
      </c>
      <c r="Q1627" s="36">
        <v>528.55999999999995</v>
      </c>
      <c r="R1627" s="36">
        <v>536.82000000000005</v>
      </c>
      <c r="S1627" s="36">
        <v>576.51</v>
      </c>
      <c r="T1627" s="36">
        <v>575.32000000000005</v>
      </c>
      <c r="U1627" s="36">
        <v>574.45000000000005</v>
      </c>
      <c r="V1627" s="36">
        <v>578.79</v>
      </c>
      <c r="W1627" s="36">
        <v>516.9</v>
      </c>
      <c r="X1627" s="36">
        <v>500.19</v>
      </c>
      <c r="Y1627" s="36">
        <v>512.05999999999995</v>
      </c>
    </row>
    <row r="1628" spans="1:25" ht="51.75" thickBot="1" x14ac:dyDescent="0.25">
      <c r="A1628" s="111" t="s">
        <v>70</v>
      </c>
      <c r="B1628" s="168">
        <v>544.41601061999995</v>
      </c>
      <c r="C1628" s="168">
        <v>564.23590374000003</v>
      </c>
      <c r="D1628" s="168">
        <v>576.39631033000001</v>
      </c>
      <c r="E1628" s="168">
        <v>585.47251898000002</v>
      </c>
      <c r="F1628" s="168">
        <v>592.09034967000002</v>
      </c>
      <c r="G1628" s="168">
        <v>590.34861865000005</v>
      </c>
      <c r="H1628" s="168">
        <v>568.62061913000002</v>
      </c>
      <c r="I1628" s="168">
        <v>559.37214889999996</v>
      </c>
      <c r="J1628" s="168">
        <v>522.17628539999998</v>
      </c>
      <c r="K1628" s="168">
        <v>521.27042227000004</v>
      </c>
      <c r="L1628" s="168">
        <v>550.94210748</v>
      </c>
      <c r="M1628" s="168">
        <v>581.52187638999999</v>
      </c>
      <c r="N1628" s="168">
        <v>578.59473568999999</v>
      </c>
      <c r="O1628" s="168">
        <v>581.11728216999995</v>
      </c>
      <c r="P1628" s="168">
        <v>570.49455536000005</v>
      </c>
      <c r="Q1628" s="168">
        <v>528.55658804999996</v>
      </c>
      <c r="R1628" s="168">
        <v>536.82054733999996</v>
      </c>
      <c r="S1628" s="168">
        <v>576.51066956</v>
      </c>
      <c r="T1628" s="168">
        <v>575.31938008999998</v>
      </c>
      <c r="U1628" s="168">
        <v>574.44601001000001</v>
      </c>
      <c r="V1628" s="168">
        <v>578.7936641</v>
      </c>
      <c r="W1628" s="168">
        <v>516.89873455999998</v>
      </c>
      <c r="X1628" s="168">
        <v>500.19342406999999</v>
      </c>
      <c r="Y1628" s="168">
        <v>512.05951847999995</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542.99</v>
      </c>
      <c r="C1630" s="36">
        <v>566.08000000000004</v>
      </c>
      <c r="D1630" s="36">
        <v>579.75</v>
      </c>
      <c r="E1630" s="36">
        <v>588.07000000000005</v>
      </c>
      <c r="F1630" s="36">
        <v>593.54</v>
      </c>
      <c r="G1630" s="36">
        <v>593.41</v>
      </c>
      <c r="H1630" s="36">
        <v>569.26</v>
      </c>
      <c r="I1630" s="36">
        <v>573.16</v>
      </c>
      <c r="J1630" s="36">
        <v>532.29999999999995</v>
      </c>
      <c r="K1630" s="36">
        <v>524.73</v>
      </c>
      <c r="L1630" s="36">
        <v>522.45000000000005</v>
      </c>
      <c r="M1630" s="36">
        <v>514.21</v>
      </c>
      <c r="N1630" s="36">
        <v>509.83</v>
      </c>
      <c r="O1630" s="36">
        <v>518.24</v>
      </c>
      <c r="P1630" s="36">
        <v>524.44000000000005</v>
      </c>
      <c r="Q1630" s="36">
        <v>515.38</v>
      </c>
      <c r="R1630" s="36">
        <v>510.54</v>
      </c>
      <c r="S1630" s="36">
        <v>507.54</v>
      </c>
      <c r="T1630" s="36">
        <v>502.63</v>
      </c>
      <c r="U1630" s="36">
        <v>500.2</v>
      </c>
      <c r="V1630" s="36">
        <v>503.91</v>
      </c>
      <c r="W1630" s="36">
        <v>508.77</v>
      </c>
      <c r="X1630" s="36">
        <v>492.66</v>
      </c>
      <c r="Y1630" s="36">
        <v>518.14</v>
      </c>
    </row>
    <row r="1631" spans="1:25" ht="51.75" thickBot="1" x14ac:dyDescent="0.25">
      <c r="A1631" s="111" t="s">
        <v>70</v>
      </c>
      <c r="B1631" s="168">
        <v>542.98706732999995</v>
      </c>
      <c r="C1631" s="168">
        <v>566.07873429999995</v>
      </c>
      <c r="D1631" s="168">
        <v>579.75447428999996</v>
      </c>
      <c r="E1631" s="168">
        <v>588.07212828000002</v>
      </c>
      <c r="F1631" s="168">
        <v>593.53664271000002</v>
      </c>
      <c r="G1631" s="168">
        <v>593.40612997999995</v>
      </c>
      <c r="H1631" s="168">
        <v>569.25729232000003</v>
      </c>
      <c r="I1631" s="168">
        <v>573.15605364999999</v>
      </c>
      <c r="J1631" s="168">
        <v>532.29669390000004</v>
      </c>
      <c r="K1631" s="168">
        <v>524.72990614000003</v>
      </c>
      <c r="L1631" s="168">
        <v>522.45009240000002</v>
      </c>
      <c r="M1631" s="168">
        <v>514.20960052999999</v>
      </c>
      <c r="N1631" s="168">
        <v>509.83383796999999</v>
      </c>
      <c r="O1631" s="168">
        <v>518.23547731999997</v>
      </c>
      <c r="P1631" s="168">
        <v>524.43708128000003</v>
      </c>
      <c r="Q1631" s="168">
        <v>515.37546980000002</v>
      </c>
      <c r="R1631" s="168">
        <v>510.54104243</v>
      </c>
      <c r="S1631" s="168">
        <v>507.54482552000002</v>
      </c>
      <c r="T1631" s="168">
        <v>502.62646819999998</v>
      </c>
      <c r="U1631" s="168">
        <v>500.19617786999999</v>
      </c>
      <c r="V1631" s="168">
        <v>503.90604513</v>
      </c>
      <c r="W1631" s="168">
        <v>508.76978506</v>
      </c>
      <c r="X1631" s="168">
        <v>492.66392408000002</v>
      </c>
      <c r="Y1631" s="168">
        <v>518.14325154999995</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551.1</v>
      </c>
      <c r="C1633" s="36">
        <v>577.42999999999995</v>
      </c>
      <c r="D1633" s="36">
        <v>587.22</v>
      </c>
      <c r="E1633" s="36">
        <v>593.29999999999995</v>
      </c>
      <c r="F1633" s="36">
        <v>601.22</v>
      </c>
      <c r="G1633" s="36">
        <v>598.6</v>
      </c>
      <c r="H1633" s="36">
        <v>582.91</v>
      </c>
      <c r="I1633" s="36">
        <v>578.99</v>
      </c>
      <c r="J1633" s="36">
        <v>544.38</v>
      </c>
      <c r="K1633" s="36">
        <v>527.04</v>
      </c>
      <c r="L1633" s="36">
        <v>522.72</v>
      </c>
      <c r="M1633" s="36">
        <v>530.71</v>
      </c>
      <c r="N1633" s="36">
        <v>527.16</v>
      </c>
      <c r="O1633" s="36">
        <v>530.94000000000005</v>
      </c>
      <c r="P1633" s="36">
        <v>531.23</v>
      </c>
      <c r="Q1633" s="36">
        <v>530.19000000000005</v>
      </c>
      <c r="R1633" s="36">
        <v>528.14</v>
      </c>
      <c r="S1633" s="36">
        <v>526.75</v>
      </c>
      <c r="T1633" s="36">
        <v>506.68</v>
      </c>
      <c r="U1633" s="36">
        <v>481.26</v>
      </c>
      <c r="V1633" s="36">
        <v>494.64</v>
      </c>
      <c r="W1633" s="36">
        <v>506.2</v>
      </c>
      <c r="X1633" s="36">
        <v>501.15</v>
      </c>
      <c r="Y1633" s="36">
        <v>530.29</v>
      </c>
    </row>
    <row r="1634" spans="1:25" ht="51.75" thickBot="1" x14ac:dyDescent="0.25">
      <c r="A1634" s="111" t="s">
        <v>70</v>
      </c>
      <c r="B1634" s="168">
        <v>551.10292448999996</v>
      </c>
      <c r="C1634" s="168">
        <v>577.43425004000005</v>
      </c>
      <c r="D1634" s="168">
        <v>587.21826820000001</v>
      </c>
      <c r="E1634" s="168">
        <v>593.30081855000003</v>
      </c>
      <c r="F1634" s="168">
        <v>601.22499548999997</v>
      </c>
      <c r="G1634" s="168">
        <v>598.60345384000004</v>
      </c>
      <c r="H1634" s="168">
        <v>582.90658260999999</v>
      </c>
      <c r="I1634" s="168">
        <v>578.99251543000003</v>
      </c>
      <c r="J1634" s="168">
        <v>544.3800215</v>
      </c>
      <c r="K1634" s="168">
        <v>527.03906692999999</v>
      </c>
      <c r="L1634" s="168">
        <v>522.72279635999996</v>
      </c>
      <c r="M1634" s="168">
        <v>530.71412407000003</v>
      </c>
      <c r="N1634" s="168">
        <v>527.16199906999998</v>
      </c>
      <c r="O1634" s="168">
        <v>530.94202640000003</v>
      </c>
      <c r="P1634" s="168">
        <v>531.22750910000002</v>
      </c>
      <c r="Q1634" s="168">
        <v>530.18584034000003</v>
      </c>
      <c r="R1634" s="168">
        <v>528.13810663000004</v>
      </c>
      <c r="S1634" s="168">
        <v>526.75047831999996</v>
      </c>
      <c r="T1634" s="168">
        <v>506.67735461000001</v>
      </c>
      <c r="U1634" s="168">
        <v>481.26373502000001</v>
      </c>
      <c r="V1634" s="168">
        <v>494.63539721000001</v>
      </c>
      <c r="W1634" s="168">
        <v>506.19501774999998</v>
      </c>
      <c r="X1634" s="168">
        <v>501.14698437999999</v>
      </c>
      <c r="Y1634" s="168">
        <v>530.29087898</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549.41</v>
      </c>
      <c r="C1636" s="36">
        <v>579.11</v>
      </c>
      <c r="D1636" s="36">
        <v>586.6</v>
      </c>
      <c r="E1636" s="36">
        <v>596.97</v>
      </c>
      <c r="F1636" s="36">
        <v>598.30999999999995</v>
      </c>
      <c r="G1636" s="36">
        <v>597.61</v>
      </c>
      <c r="H1636" s="36">
        <v>584.45000000000005</v>
      </c>
      <c r="I1636" s="36">
        <v>588.41999999999996</v>
      </c>
      <c r="J1636" s="36">
        <v>553.01</v>
      </c>
      <c r="K1636" s="36">
        <v>529.54</v>
      </c>
      <c r="L1636" s="36">
        <v>530.71</v>
      </c>
      <c r="M1636" s="36">
        <v>521.82000000000005</v>
      </c>
      <c r="N1636" s="36">
        <v>510.63</v>
      </c>
      <c r="O1636" s="36">
        <v>509.46</v>
      </c>
      <c r="P1636" s="36">
        <v>503.78</v>
      </c>
      <c r="Q1636" s="36">
        <v>503.85</v>
      </c>
      <c r="R1636" s="36">
        <v>503.98</v>
      </c>
      <c r="S1636" s="36">
        <v>505.29</v>
      </c>
      <c r="T1636" s="36">
        <v>507.46</v>
      </c>
      <c r="U1636" s="36">
        <v>508.85</v>
      </c>
      <c r="V1636" s="36">
        <v>517.6</v>
      </c>
      <c r="W1636" s="36">
        <v>524.94000000000005</v>
      </c>
      <c r="X1636" s="36">
        <v>505.39</v>
      </c>
      <c r="Y1636" s="36">
        <v>519.69000000000005</v>
      </c>
    </row>
    <row r="1637" spans="1:25" ht="51.75" thickBot="1" x14ac:dyDescent="0.25">
      <c r="A1637" s="111" t="s">
        <v>70</v>
      </c>
      <c r="B1637" s="168">
        <v>549.40628169000001</v>
      </c>
      <c r="C1637" s="168">
        <v>579.11288843</v>
      </c>
      <c r="D1637" s="168">
        <v>586.60263008000004</v>
      </c>
      <c r="E1637" s="168">
        <v>596.97352881999996</v>
      </c>
      <c r="F1637" s="168">
        <v>598.30575354999996</v>
      </c>
      <c r="G1637" s="168">
        <v>597.61022419999995</v>
      </c>
      <c r="H1637" s="168">
        <v>584.44836766000003</v>
      </c>
      <c r="I1637" s="168">
        <v>588.41729314999998</v>
      </c>
      <c r="J1637" s="168">
        <v>553.00670121999997</v>
      </c>
      <c r="K1637" s="168">
        <v>529.53752281000004</v>
      </c>
      <c r="L1637" s="168">
        <v>530.71107284000004</v>
      </c>
      <c r="M1637" s="168">
        <v>521.81698166000001</v>
      </c>
      <c r="N1637" s="168">
        <v>510.62746249999998</v>
      </c>
      <c r="O1637" s="168">
        <v>509.46453359999998</v>
      </c>
      <c r="P1637" s="168">
        <v>503.77895116000002</v>
      </c>
      <c r="Q1637" s="168">
        <v>503.84719082999999</v>
      </c>
      <c r="R1637" s="168">
        <v>503.97532049</v>
      </c>
      <c r="S1637" s="168">
        <v>505.2938087</v>
      </c>
      <c r="T1637" s="168">
        <v>507.46484420000002</v>
      </c>
      <c r="U1637" s="168">
        <v>508.84786086000003</v>
      </c>
      <c r="V1637" s="168">
        <v>517.59965210999997</v>
      </c>
      <c r="W1637" s="168">
        <v>524.94265067000003</v>
      </c>
      <c r="X1637" s="168">
        <v>505.39123178</v>
      </c>
      <c r="Y1637" s="168">
        <v>519.69048497000006</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546.82000000000005</v>
      </c>
      <c r="C1639" s="36">
        <v>573.08000000000004</v>
      </c>
      <c r="D1639" s="36">
        <v>586.41</v>
      </c>
      <c r="E1639" s="36">
        <v>595.48</v>
      </c>
      <c r="F1639" s="36">
        <v>599.02</v>
      </c>
      <c r="G1639" s="36">
        <v>600.89</v>
      </c>
      <c r="H1639" s="36">
        <v>587.4</v>
      </c>
      <c r="I1639" s="36">
        <v>589.5</v>
      </c>
      <c r="J1639" s="36">
        <v>550.13</v>
      </c>
      <c r="K1639" s="36">
        <v>513.48</v>
      </c>
      <c r="L1639" s="36">
        <v>505.25</v>
      </c>
      <c r="M1639" s="36">
        <v>524</v>
      </c>
      <c r="N1639" s="36">
        <v>522.87</v>
      </c>
      <c r="O1639" s="36">
        <v>525.53</v>
      </c>
      <c r="P1639" s="36">
        <v>523.03</v>
      </c>
      <c r="Q1639" s="36">
        <v>522.80999999999995</v>
      </c>
      <c r="R1639" s="36">
        <v>521.20000000000005</v>
      </c>
      <c r="S1639" s="36">
        <v>525.49</v>
      </c>
      <c r="T1639" s="36">
        <v>525.38</v>
      </c>
      <c r="U1639" s="36">
        <v>528.27</v>
      </c>
      <c r="V1639" s="36">
        <v>516.47</v>
      </c>
      <c r="W1639" s="36">
        <v>499.59</v>
      </c>
      <c r="X1639" s="36">
        <v>498.97</v>
      </c>
      <c r="Y1639" s="36">
        <v>538.47</v>
      </c>
    </row>
    <row r="1640" spans="1:25" ht="51.75" thickBot="1" x14ac:dyDescent="0.25">
      <c r="A1640" s="111" t="s">
        <v>70</v>
      </c>
      <c r="B1640" s="168">
        <v>546.82262689000004</v>
      </c>
      <c r="C1640" s="168">
        <v>573.07918357999995</v>
      </c>
      <c r="D1640" s="168">
        <v>586.41195922999998</v>
      </c>
      <c r="E1640" s="168">
        <v>595.48256975000004</v>
      </c>
      <c r="F1640" s="168">
        <v>599.01874103</v>
      </c>
      <c r="G1640" s="168">
        <v>600.89272691999997</v>
      </c>
      <c r="H1640" s="168">
        <v>587.40211619000002</v>
      </c>
      <c r="I1640" s="168">
        <v>589.49616781999998</v>
      </c>
      <c r="J1640" s="168">
        <v>550.13361459999999</v>
      </c>
      <c r="K1640" s="168">
        <v>513.48018384</v>
      </c>
      <c r="L1640" s="168">
        <v>505.25469935000001</v>
      </c>
      <c r="M1640" s="168">
        <v>524.00048127000002</v>
      </c>
      <c r="N1640" s="168">
        <v>522.87071387000003</v>
      </c>
      <c r="O1640" s="168">
        <v>525.52637549999997</v>
      </c>
      <c r="P1640" s="168">
        <v>523.02801044</v>
      </c>
      <c r="Q1640" s="168">
        <v>522.80772413</v>
      </c>
      <c r="R1640" s="168">
        <v>521.20116088999998</v>
      </c>
      <c r="S1640" s="168">
        <v>525.48910341999999</v>
      </c>
      <c r="T1640" s="168">
        <v>525.38173844999994</v>
      </c>
      <c r="U1640" s="168">
        <v>528.26794669000003</v>
      </c>
      <c r="V1640" s="168">
        <v>516.47416247000001</v>
      </c>
      <c r="W1640" s="168">
        <v>499.58564192</v>
      </c>
      <c r="X1640" s="168">
        <v>498.97315945999998</v>
      </c>
      <c r="Y1640" s="168">
        <v>538.47062263999999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558.23</v>
      </c>
      <c r="C1642" s="36">
        <v>583.47</v>
      </c>
      <c r="D1642" s="36">
        <v>578.88</v>
      </c>
      <c r="E1642" s="36">
        <v>590.96</v>
      </c>
      <c r="F1642" s="36">
        <v>593.98</v>
      </c>
      <c r="G1642" s="36">
        <v>592.78</v>
      </c>
      <c r="H1642" s="36">
        <v>577.58000000000004</v>
      </c>
      <c r="I1642" s="36">
        <v>574.24</v>
      </c>
      <c r="J1642" s="36">
        <v>529.73</v>
      </c>
      <c r="K1642" s="36">
        <v>496.86</v>
      </c>
      <c r="L1642" s="36">
        <v>475.56</v>
      </c>
      <c r="M1642" s="36">
        <v>473.31</v>
      </c>
      <c r="N1642" s="36">
        <v>476.42</v>
      </c>
      <c r="O1642" s="36">
        <v>471.86</v>
      </c>
      <c r="P1642" s="36">
        <v>475.28</v>
      </c>
      <c r="Q1642" s="36">
        <v>476.96</v>
      </c>
      <c r="R1642" s="36">
        <v>476.26</v>
      </c>
      <c r="S1642" s="36">
        <v>478.42</v>
      </c>
      <c r="T1642" s="36">
        <v>483.21</v>
      </c>
      <c r="U1642" s="36">
        <v>482.05</v>
      </c>
      <c r="V1642" s="36">
        <v>471.74</v>
      </c>
      <c r="W1642" s="36">
        <v>472.2</v>
      </c>
      <c r="X1642" s="36">
        <v>482.52</v>
      </c>
      <c r="Y1642" s="36">
        <v>518.76</v>
      </c>
    </row>
    <row r="1643" spans="1:25" ht="51.75" thickBot="1" x14ac:dyDescent="0.25">
      <c r="A1643" s="111" t="s">
        <v>70</v>
      </c>
      <c r="B1643" s="168">
        <v>558.23219613000003</v>
      </c>
      <c r="C1643" s="168">
        <v>583.47119469999996</v>
      </c>
      <c r="D1643" s="168">
        <v>578.88315250999995</v>
      </c>
      <c r="E1643" s="168">
        <v>590.95683429999997</v>
      </c>
      <c r="F1643" s="168">
        <v>593.98229792999996</v>
      </c>
      <c r="G1643" s="168">
        <v>592.78158083000005</v>
      </c>
      <c r="H1643" s="168">
        <v>577.58357737999995</v>
      </c>
      <c r="I1643" s="168">
        <v>574.24133380000001</v>
      </c>
      <c r="J1643" s="168">
        <v>529.72626127000001</v>
      </c>
      <c r="K1643" s="168">
        <v>496.86253750999998</v>
      </c>
      <c r="L1643" s="168">
        <v>475.56147561</v>
      </c>
      <c r="M1643" s="168">
        <v>473.30594359999998</v>
      </c>
      <c r="N1643" s="168">
        <v>476.42374462999999</v>
      </c>
      <c r="O1643" s="168">
        <v>471.86176570999999</v>
      </c>
      <c r="P1643" s="168">
        <v>475.27885643000002</v>
      </c>
      <c r="Q1643" s="168">
        <v>476.95823488000002</v>
      </c>
      <c r="R1643" s="168">
        <v>476.26160887999998</v>
      </c>
      <c r="S1643" s="168">
        <v>478.42448019</v>
      </c>
      <c r="T1643" s="168">
        <v>483.20861974000002</v>
      </c>
      <c r="U1643" s="168">
        <v>482.04544442000002</v>
      </c>
      <c r="V1643" s="168">
        <v>471.74374570999998</v>
      </c>
      <c r="W1643" s="168">
        <v>472.19982009</v>
      </c>
      <c r="X1643" s="168">
        <v>482.51653406000003</v>
      </c>
      <c r="Y1643" s="168">
        <v>518.76299315000006</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537.52</v>
      </c>
      <c r="C1645" s="36">
        <v>564.53</v>
      </c>
      <c r="D1645" s="36">
        <v>584.08000000000004</v>
      </c>
      <c r="E1645" s="36">
        <v>593.72</v>
      </c>
      <c r="F1645" s="36">
        <v>598.54999999999995</v>
      </c>
      <c r="G1645" s="36">
        <v>597.30999999999995</v>
      </c>
      <c r="H1645" s="36">
        <v>577.53</v>
      </c>
      <c r="I1645" s="36">
        <v>556.95000000000005</v>
      </c>
      <c r="J1645" s="36">
        <v>515.95000000000005</v>
      </c>
      <c r="K1645" s="36">
        <v>490.94</v>
      </c>
      <c r="L1645" s="36">
        <v>471.1</v>
      </c>
      <c r="M1645" s="36">
        <v>476.6</v>
      </c>
      <c r="N1645" s="36">
        <v>490.27</v>
      </c>
      <c r="O1645" s="36">
        <v>499.05</v>
      </c>
      <c r="P1645" s="36">
        <v>483.01</v>
      </c>
      <c r="Q1645" s="36">
        <v>474.87</v>
      </c>
      <c r="R1645" s="36">
        <v>474.01</v>
      </c>
      <c r="S1645" s="36">
        <v>476.94</v>
      </c>
      <c r="T1645" s="36">
        <v>480.61</v>
      </c>
      <c r="U1645" s="36">
        <v>482.88</v>
      </c>
      <c r="V1645" s="36">
        <v>475.94</v>
      </c>
      <c r="W1645" s="36">
        <v>481.62</v>
      </c>
      <c r="X1645" s="36">
        <v>485.01</v>
      </c>
      <c r="Y1645" s="36">
        <v>518.67999999999995</v>
      </c>
    </row>
    <row r="1646" spans="1:25" ht="51.75" thickBot="1" x14ac:dyDescent="0.25">
      <c r="A1646" s="111" t="s">
        <v>70</v>
      </c>
      <c r="B1646" s="168">
        <v>537.51993238</v>
      </c>
      <c r="C1646" s="168">
        <v>564.52887995000003</v>
      </c>
      <c r="D1646" s="168">
        <v>584.08020484999997</v>
      </c>
      <c r="E1646" s="168">
        <v>593.72337218999996</v>
      </c>
      <c r="F1646" s="168">
        <v>598.55361359999995</v>
      </c>
      <c r="G1646" s="168">
        <v>597.30599359999997</v>
      </c>
      <c r="H1646" s="168">
        <v>577.53385906000005</v>
      </c>
      <c r="I1646" s="168">
        <v>556.95031689999996</v>
      </c>
      <c r="J1646" s="168">
        <v>515.95148924</v>
      </c>
      <c r="K1646" s="168">
        <v>490.94435227999998</v>
      </c>
      <c r="L1646" s="168">
        <v>471.10158265000001</v>
      </c>
      <c r="M1646" s="168">
        <v>476.6001986</v>
      </c>
      <c r="N1646" s="168">
        <v>490.26539667999998</v>
      </c>
      <c r="O1646" s="168">
        <v>499.04849609000001</v>
      </c>
      <c r="P1646" s="168">
        <v>483.00874919</v>
      </c>
      <c r="Q1646" s="168">
        <v>474.86521247000002</v>
      </c>
      <c r="R1646" s="168">
        <v>474.01447973000001</v>
      </c>
      <c r="S1646" s="168">
        <v>476.94029175999998</v>
      </c>
      <c r="T1646" s="168">
        <v>480.61157621000001</v>
      </c>
      <c r="U1646" s="168">
        <v>482.87903213999999</v>
      </c>
      <c r="V1646" s="168">
        <v>475.93528376</v>
      </c>
      <c r="W1646" s="168">
        <v>481.62091267</v>
      </c>
      <c r="X1646" s="168">
        <v>485.01233189999999</v>
      </c>
      <c r="Y1646" s="168">
        <v>518.67962240999998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532.07000000000005</v>
      </c>
      <c r="C1648" s="36">
        <v>564.97</v>
      </c>
      <c r="D1648" s="36">
        <v>585.5</v>
      </c>
      <c r="E1648" s="36">
        <v>594.65</v>
      </c>
      <c r="F1648" s="36">
        <v>602.91</v>
      </c>
      <c r="G1648" s="36">
        <v>600.75</v>
      </c>
      <c r="H1648" s="36">
        <v>574.02</v>
      </c>
      <c r="I1648" s="36">
        <v>551.54</v>
      </c>
      <c r="J1648" s="36">
        <v>508.56</v>
      </c>
      <c r="K1648" s="36">
        <v>484.31</v>
      </c>
      <c r="L1648" s="36">
        <v>468.68</v>
      </c>
      <c r="M1648" s="36">
        <v>463.82</v>
      </c>
      <c r="N1648" s="36">
        <v>469.31</v>
      </c>
      <c r="O1648" s="36">
        <v>466.81</v>
      </c>
      <c r="P1648" s="36">
        <v>468.68</v>
      </c>
      <c r="Q1648" s="36">
        <v>470.18</v>
      </c>
      <c r="R1648" s="36">
        <v>476.45</v>
      </c>
      <c r="S1648" s="36">
        <v>485.22</v>
      </c>
      <c r="T1648" s="36">
        <v>506.4</v>
      </c>
      <c r="U1648" s="36">
        <v>509.32</v>
      </c>
      <c r="V1648" s="36">
        <v>497.49</v>
      </c>
      <c r="W1648" s="36">
        <v>492.41</v>
      </c>
      <c r="X1648" s="36">
        <v>489.18</v>
      </c>
      <c r="Y1648" s="36">
        <v>516.83000000000004</v>
      </c>
    </row>
    <row r="1649" spans="1:25" ht="51.75" thickBot="1" x14ac:dyDescent="0.25">
      <c r="A1649" s="111" t="s">
        <v>70</v>
      </c>
      <c r="B1649" s="168">
        <v>532.07462621000002</v>
      </c>
      <c r="C1649" s="168">
        <v>564.9652049</v>
      </c>
      <c r="D1649" s="168">
        <v>585.50240870000005</v>
      </c>
      <c r="E1649" s="168">
        <v>594.64969660999998</v>
      </c>
      <c r="F1649" s="168">
        <v>602.91395490000002</v>
      </c>
      <c r="G1649" s="168">
        <v>600.75340232999997</v>
      </c>
      <c r="H1649" s="168">
        <v>574.02365079000003</v>
      </c>
      <c r="I1649" s="168">
        <v>551.54172202999996</v>
      </c>
      <c r="J1649" s="168">
        <v>508.56234608</v>
      </c>
      <c r="K1649" s="168">
        <v>484.31149872999998</v>
      </c>
      <c r="L1649" s="168">
        <v>468.68388713000002</v>
      </c>
      <c r="M1649" s="168">
        <v>463.82462859999998</v>
      </c>
      <c r="N1649" s="168">
        <v>469.31072941999997</v>
      </c>
      <c r="O1649" s="168">
        <v>466.80911936000001</v>
      </c>
      <c r="P1649" s="168">
        <v>468.68398730000001</v>
      </c>
      <c r="Q1649" s="168">
        <v>470.17581113</v>
      </c>
      <c r="R1649" s="168">
        <v>476.45316905999999</v>
      </c>
      <c r="S1649" s="168">
        <v>485.21526039999998</v>
      </c>
      <c r="T1649" s="168">
        <v>506.39884619999998</v>
      </c>
      <c r="U1649" s="168">
        <v>509.31752283999998</v>
      </c>
      <c r="V1649" s="168">
        <v>497.49160266000001</v>
      </c>
      <c r="W1649" s="168">
        <v>492.40787999000003</v>
      </c>
      <c r="X1649" s="168">
        <v>489.18414124999998</v>
      </c>
      <c r="Y1649" s="168">
        <v>516.82687537000004</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513.53</v>
      </c>
      <c r="C1651" s="36">
        <v>535.46</v>
      </c>
      <c r="D1651" s="36">
        <v>551.57000000000005</v>
      </c>
      <c r="E1651" s="36">
        <v>558.75</v>
      </c>
      <c r="F1651" s="36">
        <v>566.51</v>
      </c>
      <c r="G1651" s="36">
        <v>565.04</v>
      </c>
      <c r="H1651" s="36">
        <v>551.55999999999995</v>
      </c>
      <c r="I1651" s="36">
        <v>527.15</v>
      </c>
      <c r="J1651" s="36">
        <v>486.38</v>
      </c>
      <c r="K1651" s="36">
        <v>462.62</v>
      </c>
      <c r="L1651" s="36">
        <v>449.01</v>
      </c>
      <c r="M1651" s="36">
        <v>454.9</v>
      </c>
      <c r="N1651" s="36">
        <v>448.87</v>
      </c>
      <c r="O1651" s="36">
        <v>451.06</v>
      </c>
      <c r="P1651" s="36">
        <v>445.52</v>
      </c>
      <c r="Q1651" s="36">
        <v>443.13</v>
      </c>
      <c r="R1651" s="36">
        <v>443.48</v>
      </c>
      <c r="S1651" s="36">
        <v>446.29</v>
      </c>
      <c r="T1651" s="36">
        <v>447.87</v>
      </c>
      <c r="U1651" s="36">
        <v>446.91</v>
      </c>
      <c r="V1651" s="36">
        <v>452.93</v>
      </c>
      <c r="W1651" s="36">
        <v>463.65</v>
      </c>
      <c r="X1651" s="36">
        <v>455.41</v>
      </c>
      <c r="Y1651" s="36">
        <v>483.95</v>
      </c>
    </row>
    <row r="1652" spans="1:25" ht="51.75" thickBot="1" x14ac:dyDescent="0.25">
      <c r="A1652" s="111" t="s">
        <v>70</v>
      </c>
      <c r="B1652" s="168">
        <v>513.52807749999999</v>
      </c>
      <c r="C1652" s="168">
        <v>535.46490145999996</v>
      </c>
      <c r="D1652" s="168">
        <v>551.56818313999997</v>
      </c>
      <c r="E1652" s="168">
        <v>558.74589676999994</v>
      </c>
      <c r="F1652" s="168">
        <v>566.50984136</v>
      </c>
      <c r="G1652" s="168">
        <v>565.03737280999997</v>
      </c>
      <c r="H1652" s="168">
        <v>551.56459031999998</v>
      </c>
      <c r="I1652" s="168">
        <v>527.14939312000001</v>
      </c>
      <c r="J1652" s="168">
        <v>486.38232019999998</v>
      </c>
      <c r="K1652" s="168">
        <v>462.62156963000001</v>
      </c>
      <c r="L1652" s="168">
        <v>449.00983286000002</v>
      </c>
      <c r="M1652" s="168">
        <v>454.90322191000001</v>
      </c>
      <c r="N1652" s="168">
        <v>448.86785701999997</v>
      </c>
      <c r="O1652" s="168">
        <v>451.06071159999999</v>
      </c>
      <c r="P1652" s="168">
        <v>445.52083668</v>
      </c>
      <c r="Q1652" s="168">
        <v>443.12622537999999</v>
      </c>
      <c r="R1652" s="168">
        <v>443.48327197999998</v>
      </c>
      <c r="S1652" s="168">
        <v>446.28716507000001</v>
      </c>
      <c r="T1652" s="168">
        <v>447.86593054999997</v>
      </c>
      <c r="U1652" s="168">
        <v>446.91395542999999</v>
      </c>
      <c r="V1652" s="168">
        <v>452.93419206999999</v>
      </c>
      <c r="W1652" s="168">
        <v>463.64556597000001</v>
      </c>
      <c r="X1652" s="168">
        <v>455.41154514999999</v>
      </c>
      <c r="Y1652" s="168">
        <v>483.94926471000002</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518.84</v>
      </c>
      <c r="C1654" s="36">
        <v>547.12</v>
      </c>
      <c r="D1654" s="36">
        <v>564.45000000000005</v>
      </c>
      <c r="E1654" s="36">
        <v>564.21</v>
      </c>
      <c r="F1654" s="36">
        <v>569.04</v>
      </c>
      <c r="G1654" s="36">
        <v>562.13</v>
      </c>
      <c r="H1654" s="36">
        <v>546.53</v>
      </c>
      <c r="I1654" s="36">
        <v>514.82000000000005</v>
      </c>
      <c r="J1654" s="36">
        <v>481.88</v>
      </c>
      <c r="K1654" s="36">
        <v>454.78</v>
      </c>
      <c r="L1654" s="36">
        <v>447.21</v>
      </c>
      <c r="M1654" s="36">
        <v>448.72</v>
      </c>
      <c r="N1654" s="36">
        <v>460.58</v>
      </c>
      <c r="O1654" s="36">
        <v>467.97</v>
      </c>
      <c r="P1654" s="36">
        <v>467.12</v>
      </c>
      <c r="Q1654" s="36">
        <v>469.97</v>
      </c>
      <c r="R1654" s="36">
        <v>468.11</v>
      </c>
      <c r="S1654" s="36">
        <v>466.32</v>
      </c>
      <c r="T1654" s="36">
        <v>463.43</v>
      </c>
      <c r="U1654" s="36">
        <v>466.32</v>
      </c>
      <c r="V1654" s="36">
        <v>466.96</v>
      </c>
      <c r="W1654" s="36">
        <v>465.41</v>
      </c>
      <c r="X1654" s="36">
        <v>449.28</v>
      </c>
      <c r="Y1654" s="36">
        <v>464.82</v>
      </c>
    </row>
    <row r="1655" spans="1:25" ht="51.75" thickBot="1" x14ac:dyDescent="0.25">
      <c r="A1655" s="111" t="s">
        <v>70</v>
      </c>
      <c r="B1655" s="168">
        <v>518.84391431999995</v>
      </c>
      <c r="C1655" s="168">
        <v>547.11846158000003</v>
      </c>
      <c r="D1655" s="168">
        <v>564.45165598999995</v>
      </c>
      <c r="E1655" s="168">
        <v>564.20671750999998</v>
      </c>
      <c r="F1655" s="168">
        <v>569.03918529999999</v>
      </c>
      <c r="G1655" s="168">
        <v>562.13461204999999</v>
      </c>
      <c r="H1655" s="168">
        <v>546.52616103000003</v>
      </c>
      <c r="I1655" s="168">
        <v>514.82064204000005</v>
      </c>
      <c r="J1655" s="168">
        <v>481.88028242000001</v>
      </c>
      <c r="K1655" s="168">
        <v>454.77792641000002</v>
      </c>
      <c r="L1655" s="168">
        <v>447.20782389999999</v>
      </c>
      <c r="M1655" s="168">
        <v>448.72044140999998</v>
      </c>
      <c r="N1655" s="168">
        <v>460.58415079999997</v>
      </c>
      <c r="O1655" s="168">
        <v>467.97018367999999</v>
      </c>
      <c r="P1655" s="168">
        <v>467.11927292000001</v>
      </c>
      <c r="Q1655" s="168">
        <v>469.97311529000001</v>
      </c>
      <c r="R1655" s="168">
        <v>468.10540701999997</v>
      </c>
      <c r="S1655" s="168">
        <v>466.32362732000001</v>
      </c>
      <c r="T1655" s="168">
        <v>463.42668398000001</v>
      </c>
      <c r="U1655" s="168">
        <v>466.32210822000002</v>
      </c>
      <c r="V1655" s="168">
        <v>466.95691010000002</v>
      </c>
      <c r="W1655" s="168">
        <v>465.41156878999999</v>
      </c>
      <c r="X1655" s="168">
        <v>449.27837918</v>
      </c>
      <c r="Y1655" s="168">
        <v>464.81550288</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479.02</v>
      </c>
      <c r="C1657" s="36">
        <v>485.47</v>
      </c>
      <c r="D1657" s="36">
        <v>503.82</v>
      </c>
      <c r="E1657" s="36">
        <v>512.85</v>
      </c>
      <c r="F1657" s="36">
        <v>515.73</v>
      </c>
      <c r="G1657" s="36">
        <v>513.65</v>
      </c>
      <c r="H1657" s="36">
        <v>515.64</v>
      </c>
      <c r="I1657" s="36">
        <v>510.39</v>
      </c>
      <c r="J1657" s="36">
        <v>486.83</v>
      </c>
      <c r="K1657" s="36">
        <v>466.1</v>
      </c>
      <c r="L1657" s="36">
        <v>457.26</v>
      </c>
      <c r="M1657" s="36">
        <v>505.35</v>
      </c>
      <c r="N1657" s="36">
        <v>503.51</v>
      </c>
      <c r="O1657" s="36">
        <v>502.45</v>
      </c>
      <c r="P1657" s="36">
        <v>490.6</v>
      </c>
      <c r="Q1657" s="36">
        <v>487.1</v>
      </c>
      <c r="R1657" s="36">
        <v>476.53</v>
      </c>
      <c r="S1657" s="36">
        <v>467.13</v>
      </c>
      <c r="T1657" s="36">
        <v>467.29</v>
      </c>
      <c r="U1657" s="36">
        <v>466.95</v>
      </c>
      <c r="V1657" s="36">
        <v>465.17</v>
      </c>
      <c r="W1657" s="36">
        <v>471.88</v>
      </c>
      <c r="X1657" s="36">
        <v>467.66</v>
      </c>
      <c r="Y1657" s="36">
        <v>485.42</v>
      </c>
    </row>
    <row r="1658" spans="1:25" ht="51.75" thickBot="1" x14ac:dyDescent="0.25">
      <c r="A1658" s="111" t="s">
        <v>70</v>
      </c>
      <c r="B1658" s="168">
        <v>479.01520081000001</v>
      </c>
      <c r="C1658" s="168">
        <v>485.47495932999999</v>
      </c>
      <c r="D1658" s="168">
        <v>503.81855897000003</v>
      </c>
      <c r="E1658" s="168">
        <v>512.84920953999995</v>
      </c>
      <c r="F1658" s="168">
        <v>515.73121731000003</v>
      </c>
      <c r="G1658" s="168">
        <v>513.64540067999997</v>
      </c>
      <c r="H1658" s="168">
        <v>515.63674717000004</v>
      </c>
      <c r="I1658" s="168">
        <v>510.38562206</v>
      </c>
      <c r="J1658" s="168">
        <v>486.83158200000003</v>
      </c>
      <c r="K1658" s="168">
        <v>466.09547278999997</v>
      </c>
      <c r="L1658" s="168">
        <v>457.25972058000002</v>
      </c>
      <c r="M1658" s="168">
        <v>505.34904411999997</v>
      </c>
      <c r="N1658" s="168">
        <v>503.50953863000001</v>
      </c>
      <c r="O1658" s="168">
        <v>502.45005022999999</v>
      </c>
      <c r="P1658" s="168">
        <v>490.59562832</v>
      </c>
      <c r="Q1658" s="168">
        <v>487.09670424000001</v>
      </c>
      <c r="R1658" s="168">
        <v>476.52884081000002</v>
      </c>
      <c r="S1658" s="168">
        <v>467.12985362000001</v>
      </c>
      <c r="T1658" s="168">
        <v>467.29344703999999</v>
      </c>
      <c r="U1658" s="168">
        <v>466.94864425999998</v>
      </c>
      <c r="V1658" s="168">
        <v>465.17476642999998</v>
      </c>
      <c r="W1658" s="168">
        <v>471.88013104999999</v>
      </c>
      <c r="X1658" s="168">
        <v>467.66110243999998</v>
      </c>
      <c r="Y1658" s="168">
        <v>485.4227593</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525.17999999999995</v>
      </c>
      <c r="C1660" s="36">
        <v>551.39</v>
      </c>
      <c r="D1660" s="36">
        <v>574.53</v>
      </c>
      <c r="E1660" s="36">
        <v>584.41999999999996</v>
      </c>
      <c r="F1660" s="36">
        <v>588.20000000000005</v>
      </c>
      <c r="G1660" s="36">
        <v>586.1</v>
      </c>
      <c r="H1660" s="36">
        <v>577.80999999999995</v>
      </c>
      <c r="I1660" s="36">
        <v>561.02</v>
      </c>
      <c r="J1660" s="36">
        <v>520.99</v>
      </c>
      <c r="K1660" s="36">
        <v>482.73</v>
      </c>
      <c r="L1660" s="36">
        <v>481.11</v>
      </c>
      <c r="M1660" s="36">
        <v>504.97</v>
      </c>
      <c r="N1660" s="36">
        <v>506.86</v>
      </c>
      <c r="O1660" s="36">
        <v>510</v>
      </c>
      <c r="P1660" s="36">
        <v>501.91</v>
      </c>
      <c r="Q1660" s="36">
        <v>501.16</v>
      </c>
      <c r="R1660" s="36">
        <v>496.21</v>
      </c>
      <c r="S1660" s="36">
        <v>494.79</v>
      </c>
      <c r="T1660" s="36">
        <v>495.55</v>
      </c>
      <c r="U1660" s="36">
        <v>498.63</v>
      </c>
      <c r="V1660" s="36">
        <v>474.18</v>
      </c>
      <c r="W1660" s="36">
        <v>518.92999999999995</v>
      </c>
      <c r="X1660" s="36">
        <v>500.64</v>
      </c>
      <c r="Y1660" s="36">
        <v>482.92</v>
      </c>
    </row>
    <row r="1661" spans="1:25" ht="51.75" thickBot="1" x14ac:dyDescent="0.25">
      <c r="A1661" s="111" t="s">
        <v>70</v>
      </c>
      <c r="B1661" s="168">
        <v>525.18173149999996</v>
      </c>
      <c r="C1661" s="168">
        <v>551.39042691999998</v>
      </c>
      <c r="D1661" s="168">
        <v>574.52831131999994</v>
      </c>
      <c r="E1661" s="168">
        <v>584.41867123999998</v>
      </c>
      <c r="F1661" s="168">
        <v>588.20043166999994</v>
      </c>
      <c r="G1661" s="168">
        <v>586.10125018999997</v>
      </c>
      <c r="H1661" s="168">
        <v>577.80947076999996</v>
      </c>
      <c r="I1661" s="168">
        <v>561.01560758999995</v>
      </c>
      <c r="J1661" s="168">
        <v>520.98749248000001</v>
      </c>
      <c r="K1661" s="168">
        <v>482.73312303</v>
      </c>
      <c r="L1661" s="168">
        <v>481.11222857000001</v>
      </c>
      <c r="M1661" s="168">
        <v>504.97274128999999</v>
      </c>
      <c r="N1661" s="168">
        <v>506.86318517000001</v>
      </c>
      <c r="O1661" s="168">
        <v>510.00342487</v>
      </c>
      <c r="P1661" s="168">
        <v>501.91233893999998</v>
      </c>
      <c r="Q1661" s="168">
        <v>501.16474533000002</v>
      </c>
      <c r="R1661" s="168">
        <v>496.21270336999999</v>
      </c>
      <c r="S1661" s="168">
        <v>494.79376488999998</v>
      </c>
      <c r="T1661" s="168">
        <v>495.55397187</v>
      </c>
      <c r="U1661" s="168">
        <v>498.62564973000002</v>
      </c>
      <c r="V1661" s="168">
        <v>474.18289334000002</v>
      </c>
      <c r="W1661" s="168">
        <v>518.93364725000004</v>
      </c>
      <c r="X1661" s="168">
        <v>500.64022646000001</v>
      </c>
      <c r="Y1661" s="168">
        <v>482.92318553000001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489.25</v>
      </c>
      <c r="C1663" s="36">
        <v>520.57000000000005</v>
      </c>
      <c r="D1663" s="36">
        <v>537.36</v>
      </c>
      <c r="E1663" s="36">
        <v>536.70000000000005</v>
      </c>
      <c r="F1663" s="36">
        <v>544.74</v>
      </c>
      <c r="G1663" s="36">
        <v>550.34</v>
      </c>
      <c r="H1663" s="36">
        <v>526.64</v>
      </c>
      <c r="I1663" s="36">
        <v>509.75</v>
      </c>
      <c r="J1663" s="36">
        <v>469.89</v>
      </c>
      <c r="K1663" s="36">
        <v>450.61</v>
      </c>
      <c r="L1663" s="36">
        <v>460</v>
      </c>
      <c r="M1663" s="36">
        <v>479.06</v>
      </c>
      <c r="N1663" s="36">
        <v>475.38</v>
      </c>
      <c r="O1663" s="36">
        <v>480.47</v>
      </c>
      <c r="P1663" s="36">
        <v>477.27</v>
      </c>
      <c r="Q1663" s="36">
        <v>474.33</v>
      </c>
      <c r="R1663" s="36">
        <v>472.79</v>
      </c>
      <c r="S1663" s="36">
        <v>470.17</v>
      </c>
      <c r="T1663" s="36">
        <v>430.97</v>
      </c>
      <c r="U1663" s="36">
        <v>431.38</v>
      </c>
      <c r="V1663" s="36">
        <v>440.17</v>
      </c>
      <c r="W1663" s="36">
        <v>440.52</v>
      </c>
      <c r="X1663" s="36">
        <v>438.54</v>
      </c>
      <c r="Y1663" s="36">
        <v>466.19</v>
      </c>
    </row>
    <row r="1664" spans="1:25" ht="51.75" thickBot="1" x14ac:dyDescent="0.25">
      <c r="A1664" s="111" t="s">
        <v>70</v>
      </c>
      <c r="B1664" s="168">
        <v>489.24509015000001</v>
      </c>
      <c r="C1664" s="168">
        <v>520.56630612000004</v>
      </c>
      <c r="D1664" s="168">
        <v>537.36029255000005</v>
      </c>
      <c r="E1664" s="168">
        <v>536.69701633</v>
      </c>
      <c r="F1664" s="168">
        <v>544.74283606999995</v>
      </c>
      <c r="G1664" s="168">
        <v>550.34418158000005</v>
      </c>
      <c r="H1664" s="168">
        <v>526.64104807000001</v>
      </c>
      <c r="I1664" s="168">
        <v>509.75098604999999</v>
      </c>
      <c r="J1664" s="168">
        <v>469.89477013999999</v>
      </c>
      <c r="K1664" s="168">
        <v>450.60579454999998</v>
      </c>
      <c r="L1664" s="168">
        <v>459.99754739999997</v>
      </c>
      <c r="M1664" s="168">
        <v>479.06158188000001</v>
      </c>
      <c r="N1664" s="168">
        <v>475.38116543000001</v>
      </c>
      <c r="O1664" s="168">
        <v>480.46655324</v>
      </c>
      <c r="P1664" s="168">
        <v>477.2699528</v>
      </c>
      <c r="Q1664" s="168">
        <v>474.33146111000002</v>
      </c>
      <c r="R1664" s="168">
        <v>472.78722574</v>
      </c>
      <c r="S1664" s="168">
        <v>470.17484812999999</v>
      </c>
      <c r="T1664" s="168">
        <v>430.97273660000002</v>
      </c>
      <c r="U1664" s="168">
        <v>431.37701485999997</v>
      </c>
      <c r="V1664" s="168">
        <v>440.17417332000002</v>
      </c>
      <c r="W1664" s="168">
        <v>440.51757860999999</v>
      </c>
      <c r="X1664" s="168">
        <v>438.53979888999999</v>
      </c>
      <c r="Y1664" s="168">
        <v>466.19107817000003</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493.59</v>
      </c>
      <c r="C1666" s="36">
        <v>517.25</v>
      </c>
      <c r="D1666" s="36">
        <v>534.80999999999995</v>
      </c>
      <c r="E1666" s="36">
        <v>530.66</v>
      </c>
      <c r="F1666" s="36">
        <v>530.9</v>
      </c>
      <c r="G1666" s="36">
        <v>531.16</v>
      </c>
      <c r="H1666" s="36">
        <v>526.70000000000005</v>
      </c>
      <c r="I1666" s="36">
        <v>503.99</v>
      </c>
      <c r="J1666" s="36">
        <v>530.38</v>
      </c>
      <c r="K1666" s="36">
        <v>443.65</v>
      </c>
      <c r="L1666" s="36">
        <v>435.77</v>
      </c>
      <c r="M1666" s="36">
        <v>430.35</v>
      </c>
      <c r="N1666" s="36">
        <v>427.7</v>
      </c>
      <c r="O1666" s="36">
        <v>432.7</v>
      </c>
      <c r="P1666" s="36">
        <v>430.19</v>
      </c>
      <c r="Q1666" s="36">
        <v>428.17</v>
      </c>
      <c r="R1666" s="36">
        <v>429.2</v>
      </c>
      <c r="S1666" s="36">
        <v>427.62</v>
      </c>
      <c r="T1666" s="36">
        <v>426.99</v>
      </c>
      <c r="U1666" s="36">
        <v>426.48</v>
      </c>
      <c r="V1666" s="36">
        <v>435.08</v>
      </c>
      <c r="W1666" s="36">
        <v>438.29</v>
      </c>
      <c r="X1666" s="36">
        <v>474.14</v>
      </c>
      <c r="Y1666" s="36">
        <v>461.61</v>
      </c>
    </row>
    <row r="1667" spans="1:25" ht="51.75" thickBot="1" x14ac:dyDescent="0.25">
      <c r="A1667" s="111" t="s">
        <v>70</v>
      </c>
      <c r="B1667" s="168">
        <v>493.58856321000002</v>
      </c>
      <c r="C1667" s="168">
        <v>517.24662776000002</v>
      </c>
      <c r="D1667" s="168">
        <v>534.80982870000003</v>
      </c>
      <c r="E1667" s="168">
        <v>530.65650745999994</v>
      </c>
      <c r="F1667" s="168">
        <v>530.90361703999997</v>
      </c>
      <c r="G1667" s="168">
        <v>531.16005715999995</v>
      </c>
      <c r="H1667" s="168">
        <v>526.69612777999998</v>
      </c>
      <c r="I1667" s="168">
        <v>503.98807947</v>
      </c>
      <c r="J1667" s="168">
        <v>530.37570281000001</v>
      </c>
      <c r="K1667" s="168">
        <v>443.64570064999998</v>
      </c>
      <c r="L1667" s="168">
        <v>435.76903026000002</v>
      </c>
      <c r="M1667" s="168">
        <v>430.35389828000001</v>
      </c>
      <c r="N1667" s="168">
        <v>427.70297412999997</v>
      </c>
      <c r="O1667" s="168">
        <v>432.70194350999998</v>
      </c>
      <c r="P1667" s="168">
        <v>430.18813318999997</v>
      </c>
      <c r="Q1667" s="168">
        <v>428.16526879000003</v>
      </c>
      <c r="R1667" s="168">
        <v>429.20036599999997</v>
      </c>
      <c r="S1667" s="168">
        <v>427.62495324000002</v>
      </c>
      <c r="T1667" s="168">
        <v>426.98727327</v>
      </c>
      <c r="U1667" s="168">
        <v>426.47715456999998</v>
      </c>
      <c r="V1667" s="168">
        <v>435.07913816000001</v>
      </c>
      <c r="W1667" s="168">
        <v>438.29454134999997</v>
      </c>
      <c r="X1667" s="168">
        <v>474.13739622000003</v>
      </c>
      <c r="Y1667" s="168">
        <v>461.60801434000001</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502.09</v>
      </c>
      <c r="C1669" s="36">
        <v>530.4</v>
      </c>
      <c r="D1669" s="36">
        <v>538.33000000000004</v>
      </c>
      <c r="E1669" s="36">
        <v>542.66999999999996</v>
      </c>
      <c r="F1669" s="36">
        <v>535.47</v>
      </c>
      <c r="G1669" s="36">
        <v>532.94000000000005</v>
      </c>
      <c r="H1669" s="36">
        <v>514.49</v>
      </c>
      <c r="I1669" s="36">
        <v>500.3</v>
      </c>
      <c r="J1669" s="36">
        <v>468.53</v>
      </c>
      <c r="K1669" s="36">
        <v>441.46</v>
      </c>
      <c r="L1669" s="36">
        <v>438.63</v>
      </c>
      <c r="M1669" s="36">
        <v>459.42</v>
      </c>
      <c r="N1669" s="36">
        <v>441.3</v>
      </c>
      <c r="O1669" s="36">
        <v>459.97</v>
      </c>
      <c r="P1669" s="36">
        <v>465.21</v>
      </c>
      <c r="Q1669" s="36">
        <v>454.28</v>
      </c>
      <c r="R1669" s="36">
        <v>449.55</v>
      </c>
      <c r="S1669" s="36">
        <v>448.01</v>
      </c>
      <c r="T1669" s="36">
        <v>464.97</v>
      </c>
      <c r="U1669" s="36">
        <v>474.86</v>
      </c>
      <c r="V1669" s="36">
        <v>478.23</v>
      </c>
      <c r="W1669" s="36">
        <v>481.13</v>
      </c>
      <c r="X1669" s="36">
        <v>454.19</v>
      </c>
      <c r="Y1669" s="36">
        <v>462.3</v>
      </c>
    </row>
    <row r="1670" spans="1:25" ht="51.75" thickBot="1" x14ac:dyDescent="0.25">
      <c r="A1670" s="111" t="s">
        <v>70</v>
      </c>
      <c r="B1670" s="168">
        <v>502.08606062000001</v>
      </c>
      <c r="C1670" s="168">
        <v>530.40019871000004</v>
      </c>
      <c r="D1670" s="168">
        <v>538.33072631000005</v>
      </c>
      <c r="E1670" s="168">
        <v>542.66710877000003</v>
      </c>
      <c r="F1670" s="168">
        <v>535.46589899000003</v>
      </c>
      <c r="G1670" s="168">
        <v>532.93915780999998</v>
      </c>
      <c r="H1670" s="168">
        <v>514.48506316999999</v>
      </c>
      <c r="I1670" s="168">
        <v>500.29875599000002</v>
      </c>
      <c r="J1670" s="168">
        <v>468.52990778999998</v>
      </c>
      <c r="K1670" s="168">
        <v>441.45988932</v>
      </c>
      <c r="L1670" s="168">
        <v>438.63047939</v>
      </c>
      <c r="M1670" s="168">
        <v>459.41595536</v>
      </c>
      <c r="N1670" s="168">
        <v>441.30416379000002</v>
      </c>
      <c r="O1670" s="168">
        <v>459.96767498000003</v>
      </c>
      <c r="P1670" s="168">
        <v>465.20626743000003</v>
      </c>
      <c r="Q1670" s="168">
        <v>454.28325303000003</v>
      </c>
      <c r="R1670" s="168">
        <v>449.54629657999999</v>
      </c>
      <c r="S1670" s="168">
        <v>448.01071449</v>
      </c>
      <c r="T1670" s="168">
        <v>464.97107023000001</v>
      </c>
      <c r="U1670" s="168">
        <v>474.85987361000002</v>
      </c>
      <c r="V1670" s="168">
        <v>478.23202683</v>
      </c>
      <c r="W1670" s="168">
        <v>481.12803781999997</v>
      </c>
      <c r="X1670" s="168">
        <v>454.19453314999998</v>
      </c>
      <c r="Y1670" s="168">
        <v>462.29635465000001</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498.72</v>
      </c>
      <c r="C1672" s="36">
        <v>531.16999999999996</v>
      </c>
      <c r="D1672" s="36">
        <v>549.30999999999995</v>
      </c>
      <c r="E1672" s="36">
        <v>552.55999999999995</v>
      </c>
      <c r="F1672" s="36">
        <v>552.77</v>
      </c>
      <c r="G1672" s="36">
        <v>546.01</v>
      </c>
      <c r="H1672" s="36">
        <v>527.4</v>
      </c>
      <c r="I1672" s="36">
        <v>496.21</v>
      </c>
      <c r="J1672" s="36">
        <v>466.31</v>
      </c>
      <c r="K1672" s="36">
        <v>442.74</v>
      </c>
      <c r="L1672" s="36">
        <v>442.56</v>
      </c>
      <c r="M1672" s="36">
        <v>466.49</v>
      </c>
      <c r="N1672" s="36">
        <v>462.02</v>
      </c>
      <c r="O1672" s="36">
        <v>464.47</v>
      </c>
      <c r="P1672" s="36">
        <v>449.24</v>
      </c>
      <c r="Q1672" s="36">
        <v>449.52</v>
      </c>
      <c r="R1672" s="36">
        <v>450.49</v>
      </c>
      <c r="S1672" s="36">
        <v>453.61</v>
      </c>
      <c r="T1672" s="36">
        <v>475.6</v>
      </c>
      <c r="U1672" s="36">
        <v>467.39</v>
      </c>
      <c r="V1672" s="36">
        <v>477.27</v>
      </c>
      <c r="W1672" s="36">
        <v>477.2</v>
      </c>
      <c r="X1672" s="36">
        <v>453.27</v>
      </c>
      <c r="Y1672" s="36">
        <v>459.33</v>
      </c>
    </row>
    <row r="1673" spans="1:25" ht="51.75" thickBot="1" x14ac:dyDescent="0.25">
      <c r="A1673" s="111" t="s">
        <v>70</v>
      </c>
      <c r="B1673" s="168">
        <v>498.71983520999999</v>
      </c>
      <c r="C1673" s="168">
        <v>531.17226877999997</v>
      </c>
      <c r="D1673" s="168">
        <v>549.31212925</v>
      </c>
      <c r="E1673" s="168">
        <v>552.55717529000003</v>
      </c>
      <c r="F1673" s="168">
        <v>552.77050363000001</v>
      </c>
      <c r="G1673" s="168">
        <v>546.00953962000006</v>
      </c>
      <c r="H1673" s="168">
        <v>527.40343387999997</v>
      </c>
      <c r="I1673" s="168">
        <v>496.21401736000001</v>
      </c>
      <c r="J1673" s="168">
        <v>466.31073851000002</v>
      </c>
      <c r="K1673" s="168">
        <v>442.74333997000002</v>
      </c>
      <c r="L1673" s="168">
        <v>442.56309456000002</v>
      </c>
      <c r="M1673" s="168">
        <v>466.49432383999999</v>
      </c>
      <c r="N1673" s="168">
        <v>462.02247627999998</v>
      </c>
      <c r="O1673" s="168">
        <v>464.46728672</v>
      </c>
      <c r="P1673" s="168">
        <v>449.24235188</v>
      </c>
      <c r="Q1673" s="168">
        <v>449.52043615000002</v>
      </c>
      <c r="R1673" s="168">
        <v>450.49101880000001</v>
      </c>
      <c r="S1673" s="168">
        <v>453.60869222999997</v>
      </c>
      <c r="T1673" s="168">
        <v>475.59716615000002</v>
      </c>
      <c r="U1673" s="168">
        <v>467.39472490999998</v>
      </c>
      <c r="V1673" s="168">
        <v>477.27147194000003</v>
      </c>
      <c r="W1673" s="168">
        <v>477.19742267999999</v>
      </c>
      <c r="X1673" s="168">
        <v>453.27033379</v>
      </c>
      <c r="Y1673" s="168">
        <v>459.32931073999998</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496.15</v>
      </c>
      <c r="C1675" s="36">
        <v>521.07000000000005</v>
      </c>
      <c r="D1675" s="36">
        <v>538.88</v>
      </c>
      <c r="E1675" s="36">
        <v>544.67999999999995</v>
      </c>
      <c r="F1675" s="36">
        <v>544.80999999999995</v>
      </c>
      <c r="G1675" s="36">
        <v>542.09</v>
      </c>
      <c r="H1675" s="36">
        <v>522.20000000000005</v>
      </c>
      <c r="I1675" s="36">
        <v>490.59</v>
      </c>
      <c r="J1675" s="36">
        <v>459.67</v>
      </c>
      <c r="K1675" s="36">
        <v>440.71</v>
      </c>
      <c r="L1675" s="36">
        <v>441.74</v>
      </c>
      <c r="M1675" s="36">
        <v>456.56</v>
      </c>
      <c r="N1675" s="36">
        <v>453.41</v>
      </c>
      <c r="O1675" s="36">
        <v>460.78</v>
      </c>
      <c r="P1675" s="36">
        <v>461.28</v>
      </c>
      <c r="Q1675" s="36">
        <v>457.57</v>
      </c>
      <c r="R1675" s="36">
        <v>452.66</v>
      </c>
      <c r="S1675" s="36">
        <v>452.58</v>
      </c>
      <c r="T1675" s="36">
        <v>453.06</v>
      </c>
      <c r="U1675" s="36">
        <v>453.59</v>
      </c>
      <c r="V1675" s="36">
        <v>461.86</v>
      </c>
      <c r="W1675" s="36">
        <v>465.41</v>
      </c>
      <c r="X1675" s="36">
        <v>448.44</v>
      </c>
      <c r="Y1675" s="36">
        <v>456.81</v>
      </c>
    </row>
    <row r="1676" spans="1:25" ht="51.75" thickBot="1" x14ac:dyDescent="0.25">
      <c r="A1676" s="111" t="s">
        <v>70</v>
      </c>
      <c r="B1676" s="168">
        <v>496.14928694000002</v>
      </c>
      <c r="C1676" s="168">
        <v>521.06874770000002</v>
      </c>
      <c r="D1676" s="168">
        <v>538.88463218000004</v>
      </c>
      <c r="E1676" s="168">
        <v>544.67637263999995</v>
      </c>
      <c r="F1676" s="168">
        <v>544.80800971999997</v>
      </c>
      <c r="G1676" s="168">
        <v>542.08734433999996</v>
      </c>
      <c r="H1676" s="168">
        <v>522.19940453000004</v>
      </c>
      <c r="I1676" s="168">
        <v>490.59453768999998</v>
      </c>
      <c r="J1676" s="168">
        <v>459.66601644000002</v>
      </c>
      <c r="K1676" s="168">
        <v>440.71034404</v>
      </c>
      <c r="L1676" s="168">
        <v>441.74332834000001</v>
      </c>
      <c r="M1676" s="168">
        <v>456.56277576999997</v>
      </c>
      <c r="N1676" s="168">
        <v>453.40965451</v>
      </c>
      <c r="O1676" s="168">
        <v>460.78375583000002</v>
      </c>
      <c r="P1676" s="168">
        <v>461.28326170999998</v>
      </c>
      <c r="Q1676" s="168">
        <v>457.57071122000002</v>
      </c>
      <c r="R1676" s="168">
        <v>452.6640443</v>
      </c>
      <c r="S1676" s="168">
        <v>452.58471523999998</v>
      </c>
      <c r="T1676" s="168">
        <v>453.05520029000002</v>
      </c>
      <c r="U1676" s="168">
        <v>453.59219365000001</v>
      </c>
      <c r="V1676" s="168">
        <v>461.85655498</v>
      </c>
      <c r="W1676" s="168">
        <v>465.40904205999999</v>
      </c>
      <c r="X1676" s="168">
        <v>448.43920856</v>
      </c>
      <c r="Y1676" s="168">
        <v>456.80637080000002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478.29</v>
      </c>
      <c r="C1678" s="36">
        <v>503.8</v>
      </c>
      <c r="D1678" s="36">
        <v>518.70000000000005</v>
      </c>
      <c r="E1678" s="36">
        <v>527.13</v>
      </c>
      <c r="F1678" s="36">
        <v>523.46</v>
      </c>
      <c r="G1678" s="36">
        <v>523.45000000000005</v>
      </c>
      <c r="H1678" s="36">
        <v>519.09</v>
      </c>
      <c r="I1678" s="36">
        <v>518.29</v>
      </c>
      <c r="J1678" s="36">
        <v>495.33</v>
      </c>
      <c r="K1678" s="36">
        <v>470.02</v>
      </c>
      <c r="L1678" s="36">
        <v>495.33</v>
      </c>
      <c r="M1678" s="36">
        <v>535.63</v>
      </c>
      <c r="N1678" s="36">
        <v>547.9</v>
      </c>
      <c r="O1678" s="36">
        <v>537.22</v>
      </c>
      <c r="P1678" s="36">
        <v>513.91</v>
      </c>
      <c r="Q1678" s="36">
        <v>507</v>
      </c>
      <c r="R1678" s="36">
        <v>499.92</v>
      </c>
      <c r="S1678" s="36">
        <v>503.13</v>
      </c>
      <c r="T1678" s="36">
        <v>505.7</v>
      </c>
      <c r="U1678" s="36">
        <v>504.09</v>
      </c>
      <c r="V1678" s="36">
        <v>513.58000000000004</v>
      </c>
      <c r="W1678" s="36">
        <v>525.91999999999996</v>
      </c>
      <c r="X1678" s="36">
        <v>495.54</v>
      </c>
      <c r="Y1678" s="36">
        <v>504.09</v>
      </c>
    </row>
    <row r="1679" spans="1:25" ht="51.75" thickBot="1" x14ac:dyDescent="0.25">
      <c r="A1679" s="111" t="s">
        <v>70</v>
      </c>
      <c r="B1679" s="168">
        <v>478.29223424999998</v>
      </c>
      <c r="C1679" s="168">
        <v>503.79998831</v>
      </c>
      <c r="D1679" s="168">
        <v>518.69566417999999</v>
      </c>
      <c r="E1679" s="168">
        <v>527.12675863000004</v>
      </c>
      <c r="F1679" s="168">
        <v>523.46218595000005</v>
      </c>
      <c r="G1679" s="168">
        <v>523.44563404999997</v>
      </c>
      <c r="H1679" s="168">
        <v>519.09372293000001</v>
      </c>
      <c r="I1679" s="168">
        <v>518.29320558999996</v>
      </c>
      <c r="J1679" s="168">
        <v>495.33330167000003</v>
      </c>
      <c r="K1679" s="168">
        <v>470.01537602000002</v>
      </c>
      <c r="L1679" s="168">
        <v>495.33217022000002</v>
      </c>
      <c r="M1679" s="168">
        <v>535.63423578000004</v>
      </c>
      <c r="N1679" s="168">
        <v>547.89791206999996</v>
      </c>
      <c r="O1679" s="168">
        <v>537.21807496999998</v>
      </c>
      <c r="P1679" s="168">
        <v>513.90914458999998</v>
      </c>
      <c r="Q1679" s="168">
        <v>506.99987994999998</v>
      </c>
      <c r="R1679" s="168">
        <v>499.91676173000002</v>
      </c>
      <c r="S1679" s="168">
        <v>503.12933695999999</v>
      </c>
      <c r="T1679" s="168">
        <v>505.70404271000001</v>
      </c>
      <c r="U1679" s="168">
        <v>504.08521087999998</v>
      </c>
      <c r="V1679" s="168">
        <v>513.58338423999999</v>
      </c>
      <c r="W1679" s="168">
        <v>525.92163830000004</v>
      </c>
      <c r="X1679" s="168">
        <v>495.53790131</v>
      </c>
      <c r="Y1679" s="168">
        <v>504.08922702000001</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535.19000000000005</v>
      </c>
      <c r="C1681" s="36">
        <v>570.6</v>
      </c>
      <c r="D1681" s="36">
        <v>585.05999999999995</v>
      </c>
      <c r="E1681" s="36">
        <v>588.03</v>
      </c>
      <c r="F1681" s="36">
        <v>590.67999999999995</v>
      </c>
      <c r="G1681" s="36">
        <v>589.21</v>
      </c>
      <c r="H1681" s="36">
        <v>582.02</v>
      </c>
      <c r="I1681" s="36">
        <v>564.35</v>
      </c>
      <c r="J1681" s="36">
        <v>525.02</v>
      </c>
      <c r="K1681" s="36">
        <v>498.58</v>
      </c>
      <c r="L1681" s="36">
        <v>487.36</v>
      </c>
      <c r="M1681" s="36">
        <v>484.4</v>
      </c>
      <c r="N1681" s="36">
        <v>489.33</v>
      </c>
      <c r="O1681" s="36">
        <v>486.28</v>
      </c>
      <c r="P1681" s="36">
        <v>508.5</v>
      </c>
      <c r="Q1681" s="36">
        <v>505.07</v>
      </c>
      <c r="R1681" s="36">
        <v>504.32</v>
      </c>
      <c r="S1681" s="36">
        <v>506.67</v>
      </c>
      <c r="T1681" s="36">
        <v>510.28</v>
      </c>
      <c r="U1681" s="36">
        <v>495.6</v>
      </c>
      <c r="V1681" s="36">
        <v>482.58</v>
      </c>
      <c r="W1681" s="36">
        <v>535.86</v>
      </c>
      <c r="X1681" s="36">
        <v>494.39</v>
      </c>
      <c r="Y1681" s="36">
        <v>500.83</v>
      </c>
    </row>
    <row r="1682" spans="1:26" ht="51.75" thickBot="1" x14ac:dyDescent="0.25">
      <c r="A1682" s="111" t="s">
        <v>70</v>
      </c>
      <c r="B1682" s="168">
        <v>535.18954905999999</v>
      </c>
      <c r="C1682" s="168">
        <v>570.59516667000003</v>
      </c>
      <c r="D1682" s="168">
        <v>585.06043551000005</v>
      </c>
      <c r="E1682" s="168">
        <v>588.02628128000003</v>
      </c>
      <c r="F1682" s="168">
        <v>590.67737557999999</v>
      </c>
      <c r="G1682" s="168">
        <v>589.20831434000002</v>
      </c>
      <c r="H1682" s="168">
        <v>582.02440658</v>
      </c>
      <c r="I1682" s="168">
        <v>564.34549533999996</v>
      </c>
      <c r="J1682" s="168">
        <v>525.02050131999999</v>
      </c>
      <c r="K1682" s="168">
        <v>498.57623425999998</v>
      </c>
      <c r="L1682" s="168">
        <v>487.36348803999999</v>
      </c>
      <c r="M1682" s="168">
        <v>484.40142236000003</v>
      </c>
      <c r="N1682" s="168">
        <v>489.32864396000002</v>
      </c>
      <c r="O1682" s="168">
        <v>486.27718478000003</v>
      </c>
      <c r="P1682" s="168">
        <v>508.49508068</v>
      </c>
      <c r="Q1682" s="168">
        <v>505.07062552999997</v>
      </c>
      <c r="R1682" s="168">
        <v>504.31527540000002</v>
      </c>
      <c r="S1682" s="168">
        <v>506.67244391000003</v>
      </c>
      <c r="T1682" s="168">
        <v>510.27811933999999</v>
      </c>
      <c r="U1682" s="168">
        <v>495.59983813999997</v>
      </c>
      <c r="V1682" s="168">
        <v>482.57999373000001</v>
      </c>
      <c r="W1682" s="168">
        <v>535.86341426000001</v>
      </c>
      <c r="X1682" s="168">
        <v>494.38585796000001</v>
      </c>
      <c r="Y1682" s="168">
        <v>500.82575943000001</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543.91999999999996</v>
      </c>
      <c r="C1684" s="36">
        <v>573.97</v>
      </c>
      <c r="D1684" s="36">
        <v>584.16</v>
      </c>
      <c r="E1684" s="36">
        <v>588.04999999999995</v>
      </c>
      <c r="F1684" s="36">
        <v>592.20000000000005</v>
      </c>
      <c r="G1684" s="36">
        <v>589.41999999999996</v>
      </c>
      <c r="H1684" s="36">
        <v>580.74</v>
      </c>
      <c r="I1684" s="36">
        <v>544.54999999999995</v>
      </c>
      <c r="J1684" s="36">
        <v>543.04</v>
      </c>
      <c r="K1684" s="36">
        <v>540.94000000000005</v>
      </c>
      <c r="L1684" s="36">
        <v>534.49</v>
      </c>
      <c r="M1684" s="36">
        <v>540.05999999999995</v>
      </c>
      <c r="N1684" s="36">
        <v>537.4</v>
      </c>
      <c r="O1684" s="36">
        <v>541.52</v>
      </c>
      <c r="P1684" s="36">
        <v>539.37</v>
      </c>
      <c r="Q1684" s="36">
        <v>535.42999999999995</v>
      </c>
      <c r="R1684" s="36">
        <v>533.72</v>
      </c>
      <c r="S1684" s="36">
        <v>533.54999999999995</v>
      </c>
      <c r="T1684" s="36">
        <v>533.86</v>
      </c>
      <c r="U1684" s="36">
        <v>522.85</v>
      </c>
      <c r="V1684" s="36">
        <v>533.09</v>
      </c>
      <c r="W1684" s="36">
        <v>529.22</v>
      </c>
      <c r="X1684" s="36">
        <v>516.51</v>
      </c>
      <c r="Y1684" s="36">
        <v>506.57</v>
      </c>
    </row>
    <row r="1685" spans="1:26" ht="51.75" thickBot="1" x14ac:dyDescent="0.25">
      <c r="A1685" s="111" t="s">
        <v>70</v>
      </c>
      <c r="B1685" s="168">
        <v>543.92263127000001</v>
      </c>
      <c r="C1685" s="168">
        <v>573.96565109000005</v>
      </c>
      <c r="D1685" s="168">
        <v>584.15850223999996</v>
      </c>
      <c r="E1685" s="168">
        <v>588.04599386999996</v>
      </c>
      <c r="F1685" s="168">
        <v>592.20437879999997</v>
      </c>
      <c r="G1685" s="168">
        <v>589.41738526999995</v>
      </c>
      <c r="H1685" s="168">
        <v>580.74280749000002</v>
      </c>
      <c r="I1685" s="168">
        <v>544.54961169000001</v>
      </c>
      <c r="J1685" s="168">
        <v>543.03693340999996</v>
      </c>
      <c r="K1685" s="168">
        <v>540.94233124000004</v>
      </c>
      <c r="L1685" s="168">
        <v>534.4889723</v>
      </c>
      <c r="M1685" s="168">
        <v>540.05671289999998</v>
      </c>
      <c r="N1685" s="168">
        <v>537.39661721000004</v>
      </c>
      <c r="O1685" s="168">
        <v>541.52276757000004</v>
      </c>
      <c r="P1685" s="168">
        <v>539.37474453000004</v>
      </c>
      <c r="Q1685" s="168">
        <v>535.43238627999995</v>
      </c>
      <c r="R1685" s="168">
        <v>533.71698329000003</v>
      </c>
      <c r="S1685" s="168">
        <v>533.54809968999996</v>
      </c>
      <c r="T1685" s="168">
        <v>533.86353584999995</v>
      </c>
      <c r="U1685" s="168">
        <v>522.84741943999995</v>
      </c>
      <c r="V1685" s="168">
        <v>533.09096599999998</v>
      </c>
      <c r="W1685" s="168">
        <v>529.22280047000004</v>
      </c>
      <c r="X1685" s="168">
        <v>516.51098216000003</v>
      </c>
      <c r="Y1685" s="168">
        <v>506.57335105999999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536.48</v>
      </c>
      <c r="C1687" s="36">
        <v>567.63</v>
      </c>
      <c r="D1687" s="36">
        <v>581.34</v>
      </c>
      <c r="E1687" s="36">
        <v>581.98</v>
      </c>
      <c r="F1687" s="36">
        <v>585.1</v>
      </c>
      <c r="G1687" s="36">
        <v>577.09</v>
      </c>
      <c r="H1687" s="36">
        <v>561.92999999999995</v>
      </c>
      <c r="I1687" s="36">
        <v>540.24</v>
      </c>
      <c r="J1687" s="36">
        <v>548.89</v>
      </c>
      <c r="K1687" s="36">
        <v>547.77</v>
      </c>
      <c r="L1687" s="36">
        <v>545.91999999999996</v>
      </c>
      <c r="M1687" s="36">
        <v>539.94000000000005</v>
      </c>
      <c r="N1687" s="36">
        <v>537.37</v>
      </c>
      <c r="O1687" s="36">
        <v>540.19000000000005</v>
      </c>
      <c r="P1687" s="36">
        <v>536.03</v>
      </c>
      <c r="Q1687" s="36">
        <v>534.74</v>
      </c>
      <c r="R1687" s="36">
        <v>537.03</v>
      </c>
      <c r="S1687" s="36">
        <v>536.38</v>
      </c>
      <c r="T1687" s="36">
        <v>533.45000000000005</v>
      </c>
      <c r="U1687" s="36">
        <v>531.85</v>
      </c>
      <c r="V1687" s="36">
        <v>536.66999999999996</v>
      </c>
      <c r="W1687" s="36">
        <v>533.1</v>
      </c>
      <c r="X1687" s="36">
        <v>520.54999999999995</v>
      </c>
      <c r="Y1687" s="36">
        <v>509.87</v>
      </c>
    </row>
    <row r="1688" spans="1:26" ht="51.75" thickBot="1" x14ac:dyDescent="0.25">
      <c r="A1688" s="111" t="s">
        <v>70</v>
      </c>
      <c r="B1688" s="168">
        <v>536.47862253000005</v>
      </c>
      <c r="C1688" s="168">
        <v>567.63100454999994</v>
      </c>
      <c r="D1688" s="168">
        <v>581.33745271999999</v>
      </c>
      <c r="E1688" s="168">
        <v>581.97572272000002</v>
      </c>
      <c r="F1688" s="168">
        <v>585.09702842000002</v>
      </c>
      <c r="G1688" s="168">
        <v>577.08742505999999</v>
      </c>
      <c r="H1688" s="168">
        <v>561.93116585999996</v>
      </c>
      <c r="I1688" s="168">
        <v>540.24341806999996</v>
      </c>
      <c r="J1688" s="168">
        <v>548.89419809000003</v>
      </c>
      <c r="K1688" s="168">
        <v>547.77471515000002</v>
      </c>
      <c r="L1688" s="168">
        <v>545.91875191999998</v>
      </c>
      <c r="M1688" s="168">
        <v>539.93936579000001</v>
      </c>
      <c r="N1688" s="168">
        <v>537.36625358000003</v>
      </c>
      <c r="O1688" s="168">
        <v>540.19364969000003</v>
      </c>
      <c r="P1688" s="168">
        <v>536.03116958999999</v>
      </c>
      <c r="Q1688" s="168">
        <v>534.74464679000005</v>
      </c>
      <c r="R1688" s="168">
        <v>537.03002045000005</v>
      </c>
      <c r="S1688" s="168">
        <v>536.38083616999995</v>
      </c>
      <c r="T1688" s="168">
        <v>533.45152123000003</v>
      </c>
      <c r="U1688" s="168">
        <v>531.85443378000002</v>
      </c>
      <c r="V1688" s="168">
        <v>536.66721142999995</v>
      </c>
      <c r="W1688" s="168">
        <v>533.09500574000003</v>
      </c>
      <c r="X1688" s="168">
        <v>520.54918074</v>
      </c>
      <c r="Y1688" s="168">
        <v>509.86930498999999</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535.78</v>
      </c>
      <c r="C1690" s="36">
        <v>569.61</v>
      </c>
      <c r="D1690" s="36">
        <v>579.72</v>
      </c>
      <c r="E1690" s="36">
        <v>578.66</v>
      </c>
      <c r="F1690" s="36">
        <v>579.53</v>
      </c>
      <c r="G1690" s="36">
        <v>576.94000000000005</v>
      </c>
      <c r="H1690" s="36">
        <v>564.04</v>
      </c>
      <c r="I1690" s="36">
        <v>544.42999999999995</v>
      </c>
      <c r="J1690" s="36">
        <v>548.94000000000005</v>
      </c>
      <c r="K1690" s="36">
        <v>545.74</v>
      </c>
      <c r="L1690" s="36">
        <v>538.04999999999995</v>
      </c>
      <c r="M1690" s="36">
        <v>532.08000000000004</v>
      </c>
      <c r="N1690" s="36">
        <v>526.80999999999995</v>
      </c>
      <c r="O1690" s="36">
        <v>527.28</v>
      </c>
      <c r="P1690" s="36">
        <v>524.82000000000005</v>
      </c>
      <c r="Q1690" s="36">
        <v>522.72</v>
      </c>
      <c r="R1690" s="36">
        <v>521.99</v>
      </c>
      <c r="S1690" s="36">
        <v>521.24</v>
      </c>
      <c r="T1690" s="36">
        <v>521.29999999999995</v>
      </c>
      <c r="U1690" s="36">
        <v>522.65</v>
      </c>
      <c r="V1690" s="36">
        <v>527.42999999999995</v>
      </c>
      <c r="W1690" s="36">
        <v>524.41</v>
      </c>
      <c r="X1690" s="36">
        <v>513.54999999999995</v>
      </c>
      <c r="Y1690" s="36">
        <v>508.11</v>
      </c>
    </row>
    <row r="1691" spans="1:26" ht="51.75" thickBot="1" x14ac:dyDescent="0.25">
      <c r="A1691" s="111" t="s">
        <v>70</v>
      </c>
      <c r="B1691" s="168">
        <v>535.77646127000003</v>
      </c>
      <c r="C1691" s="168">
        <v>569.61431239000001</v>
      </c>
      <c r="D1691" s="168">
        <v>579.71851385000002</v>
      </c>
      <c r="E1691" s="168">
        <v>578.66298758000005</v>
      </c>
      <c r="F1691" s="168">
        <v>579.53401918999998</v>
      </c>
      <c r="G1691" s="168">
        <v>576.94309785999997</v>
      </c>
      <c r="H1691" s="168">
        <v>564.04475929</v>
      </c>
      <c r="I1691" s="168">
        <v>544.42854872999999</v>
      </c>
      <c r="J1691" s="168">
        <v>548.94121928000004</v>
      </c>
      <c r="K1691" s="168">
        <v>545.73517530000004</v>
      </c>
      <c r="L1691" s="168">
        <v>538.05102175000002</v>
      </c>
      <c r="M1691" s="168">
        <v>532.08232017</v>
      </c>
      <c r="N1691" s="168">
        <v>526.81158430000005</v>
      </c>
      <c r="O1691" s="168">
        <v>527.28339603999996</v>
      </c>
      <c r="P1691" s="168">
        <v>524.81589980000001</v>
      </c>
      <c r="Q1691" s="168">
        <v>522.71606457999997</v>
      </c>
      <c r="R1691" s="168">
        <v>521.98602203999997</v>
      </c>
      <c r="S1691" s="168">
        <v>521.23718407000001</v>
      </c>
      <c r="T1691" s="168">
        <v>521.30401803999996</v>
      </c>
      <c r="U1691" s="168">
        <v>522.64790401000005</v>
      </c>
      <c r="V1691" s="168">
        <v>527.43419275999997</v>
      </c>
      <c r="W1691" s="168">
        <v>524.41437565000001</v>
      </c>
      <c r="X1691" s="168">
        <v>513.54500640000003</v>
      </c>
      <c r="Y1691" s="168">
        <v>508.10631365</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80"/>
      <c r="B1694" s="281"/>
      <c r="C1694" s="281"/>
      <c r="D1694" s="281"/>
      <c r="E1694" s="281"/>
      <c r="F1694" s="281"/>
      <c r="G1694" s="281"/>
      <c r="H1694" s="281"/>
      <c r="I1694" s="281"/>
      <c r="J1694" s="281"/>
      <c r="K1694" s="281"/>
      <c r="L1694" s="281"/>
      <c r="M1694" s="272"/>
      <c r="N1694" s="273" t="s">
        <v>102</v>
      </c>
      <c r="O1694" s="273"/>
      <c r="P1694" s="273"/>
      <c r="Q1694" s="273"/>
      <c r="R1694" s="19"/>
      <c r="S1694" s="19"/>
      <c r="T1694" s="19"/>
      <c r="U1694" s="19"/>
      <c r="V1694" s="19"/>
      <c r="W1694" s="19"/>
      <c r="X1694" s="19"/>
      <c r="Y1694" s="19"/>
      <c r="Z1694" s="18">
        <v>1</v>
      </c>
    </row>
    <row r="1695" spans="1:26" ht="27" customHeight="1" thickBot="1" x14ac:dyDescent="0.25">
      <c r="A1695" s="282" t="s">
        <v>66</v>
      </c>
      <c r="B1695" s="283"/>
      <c r="C1695" s="283"/>
      <c r="D1695" s="283"/>
      <c r="E1695" s="283"/>
      <c r="F1695" s="283"/>
      <c r="G1695" s="283"/>
      <c r="H1695" s="283"/>
      <c r="I1695" s="283"/>
      <c r="J1695" s="283"/>
      <c r="K1695" s="283"/>
      <c r="L1695" s="283"/>
      <c r="M1695" s="284"/>
      <c r="N1695" s="285">
        <v>0</v>
      </c>
      <c r="O1695" s="285"/>
      <c r="P1695" s="285"/>
      <c r="Q1695" s="285"/>
      <c r="R1695" s="19"/>
      <c r="S1695" s="19"/>
      <c r="T1695" s="19"/>
      <c r="U1695" s="19"/>
      <c r="V1695" s="19"/>
      <c r="W1695" s="19"/>
      <c r="X1695" s="19"/>
      <c r="Y1695" s="19"/>
      <c r="Z1695" s="116">
        <v>1</v>
      </c>
    </row>
    <row r="1696" spans="1:26" ht="30" customHeight="1" thickBot="1" x14ac:dyDescent="0.25">
      <c r="A1696" s="282" t="s">
        <v>65</v>
      </c>
      <c r="B1696" s="283"/>
      <c r="C1696" s="283"/>
      <c r="D1696" s="283"/>
      <c r="E1696" s="283"/>
      <c r="F1696" s="283"/>
      <c r="G1696" s="283"/>
      <c r="H1696" s="283"/>
      <c r="I1696" s="283"/>
      <c r="J1696" s="283"/>
      <c r="K1696" s="283"/>
      <c r="L1696" s="283"/>
      <c r="M1696" s="284"/>
      <c r="N1696" s="285">
        <v>0</v>
      </c>
      <c r="O1696" s="285"/>
      <c r="P1696" s="285"/>
      <c r="Q1696" s="285"/>
      <c r="R1696" s="19"/>
      <c r="S1696" s="19"/>
      <c r="T1696" s="19"/>
      <c r="U1696" s="19"/>
      <c r="V1696" s="19"/>
      <c r="W1696" s="19"/>
      <c r="X1696" s="19"/>
      <c r="Y1696" s="19"/>
      <c r="Z1696" s="116">
        <v>1</v>
      </c>
    </row>
    <row r="1697" spans="1:26" ht="34.5" customHeight="1" x14ac:dyDescent="0.2">
      <c r="A1697" s="286" t="s">
        <v>103</v>
      </c>
      <c r="B1697" s="287"/>
      <c r="C1697" s="287"/>
      <c r="D1697" s="287"/>
      <c r="E1697" s="287"/>
      <c r="F1697" s="287"/>
      <c r="G1697" s="287"/>
      <c r="H1697" s="287"/>
      <c r="I1697" s="287"/>
      <c r="J1697" s="287"/>
      <c r="K1697" s="287"/>
      <c r="L1697" s="287"/>
      <c r="M1697" s="288"/>
      <c r="N1697" s="289">
        <v>0</v>
      </c>
      <c r="O1697" s="290"/>
      <c r="P1697" s="290"/>
      <c r="Q1697" s="291"/>
      <c r="R1697" s="19"/>
      <c r="S1697" s="19"/>
      <c r="T1697" s="19"/>
      <c r="U1697" s="19"/>
      <c r="V1697" s="19"/>
      <c r="W1697" s="19"/>
      <c r="X1697" s="19"/>
      <c r="Y1697" s="19"/>
    </row>
    <row r="1698" spans="1:26" ht="15" thickBot="1" x14ac:dyDescent="0.25">
      <c r="A1698" s="292" t="s">
        <v>4</v>
      </c>
      <c r="B1698" s="293"/>
      <c r="C1698" s="293"/>
      <c r="D1698" s="293"/>
      <c r="E1698" s="293"/>
      <c r="F1698" s="293"/>
      <c r="G1698" s="293"/>
      <c r="H1698" s="293"/>
      <c r="I1698" s="293"/>
      <c r="J1698" s="293"/>
      <c r="K1698" s="293"/>
      <c r="L1698" s="293"/>
      <c r="M1698" s="294"/>
      <c r="N1698" s="295">
        <v>0</v>
      </c>
      <c r="O1698" s="296"/>
      <c r="P1698" s="296"/>
      <c r="Q1698" s="297"/>
      <c r="R1698" s="19"/>
      <c r="S1698" s="19"/>
      <c r="T1698" s="19"/>
      <c r="U1698" s="19"/>
      <c r="V1698" s="19"/>
      <c r="W1698" s="19"/>
      <c r="X1698" s="19"/>
      <c r="Y1698" s="19"/>
    </row>
    <row r="1699" spans="1:26" x14ac:dyDescent="0.2">
      <c r="A1699" s="118"/>
      <c r="B1699" s="118"/>
      <c r="C1699" s="118"/>
      <c r="D1699" s="118"/>
      <c r="E1699" s="118"/>
      <c r="F1699" s="118"/>
      <c r="G1699" s="118"/>
      <c r="H1699" s="118"/>
      <c r="I1699" s="118"/>
      <c r="J1699" s="118"/>
      <c r="K1699" s="118"/>
      <c r="L1699" s="118"/>
      <c r="M1699" s="118"/>
      <c r="N1699" s="119"/>
      <c r="O1699" s="119"/>
      <c r="P1699" s="119"/>
      <c r="Q1699" s="119"/>
      <c r="R1699" s="19"/>
      <c r="S1699" s="19"/>
      <c r="T1699" s="19"/>
      <c r="U1699" s="19"/>
      <c r="V1699" s="19"/>
      <c r="W1699" s="19"/>
      <c r="X1699" s="19"/>
      <c r="Y1699" s="19"/>
    </row>
    <row r="1700" spans="1:26" ht="15.75" x14ac:dyDescent="0.25">
      <c r="A1700" s="258" t="s">
        <v>92</v>
      </c>
      <c r="B1700" s="258"/>
      <c r="C1700" s="258"/>
      <c r="D1700" s="258"/>
      <c r="E1700" s="258"/>
      <c r="F1700" s="258"/>
      <c r="G1700" s="258"/>
      <c r="H1700" s="258"/>
      <c r="I1700" s="258"/>
      <c r="J1700" s="258"/>
      <c r="K1700" s="258"/>
      <c r="L1700" s="258"/>
      <c r="M1700" s="258"/>
      <c r="N1700" s="258"/>
      <c r="O1700" s="258"/>
      <c r="P1700" s="26"/>
      <c r="Q1700" s="24"/>
      <c r="R1700" s="24"/>
      <c r="S1700" s="24"/>
      <c r="T1700" s="24"/>
      <c r="U1700" s="24"/>
      <c r="V1700" s="24"/>
      <c r="W1700" s="24"/>
      <c r="X1700" s="24"/>
      <c r="Y1700" s="24"/>
      <c r="Z1700" s="116">
        <v>1</v>
      </c>
    </row>
    <row r="1701" spans="1:26" ht="16.5" thickBot="1" x14ac:dyDescent="0.3">
      <c r="A1701" s="110"/>
      <c r="B1701" s="110"/>
      <c r="C1701" s="110"/>
      <c r="D1701" s="110"/>
      <c r="E1701" s="110"/>
      <c r="F1701" s="110"/>
      <c r="G1701" s="110"/>
      <c r="H1701" s="110"/>
      <c r="I1701" s="110"/>
      <c r="J1701" s="110"/>
      <c r="K1701" s="110"/>
      <c r="L1701" s="110"/>
      <c r="M1701" s="103"/>
      <c r="N1701" s="103"/>
      <c r="O1701" s="110"/>
      <c r="P1701" s="26"/>
      <c r="Q1701" s="24"/>
      <c r="R1701" s="24"/>
      <c r="S1701" s="24"/>
      <c r="T1701" s="24"/>
      <c r="U1701" s="24"/>
      <c r="V1701" s="24"/>
      <c r="W1701" s="24"/>
      <c r="X1701" s="24"/>
      <c r="Y1701" s="24"/>
    </row>
    <row r="1702" spans="1:26" ht="15.75" thickBot="1" x14ac:dyDescent="0.25">
      <c r="A1702" s="231"/>
      <c r="B1702" s="232"/>
      <c r="C1702" s="232"/>
      <c r="D1702" s="232"/>
      <c r="E1702" s="232"/>
      <c r="F1702" s="232"/>
      <c r="G1702" s="232"/>
      <c r="H1702" s="232"/>
      <c r="I1702" s="232"/>
      <c r="J1702" s="232"/>
      <c r="K1702" s="232"/>
      <c r="L1702" s="233"/>
      <c r="M1702" s="234" t="s">
        <v>67</v>
      </c>
      <c r="N1702" s="235"/>
      <c r="O1702" s="236"/>
      <c r="P1702" s="6"/>
      <c r="Q1702" s="6"/>
      <c r="R1702" s="6"/>
      <c r="S1702" s="6"/>
      <c r="T1702" s="6"/>
      <c r="U1702" s="6"/>
      <c r="V1702" s="6"/>
      <c r="W1702" s="6"/>
      <c r="X1702" s="6"/>
      <c r="Y1702" s="6"/>
    </row>
    <row r="1703" spans="1:26" ht="15.75" thickBot="1" x14ac:dyDescent="0.25">
      <c r="A1703" s="246" t="s">
        <v>93</v>
      </c>
      <c r="B1703" s="247"/>
      <c r="C1703" s="247"/>
      <c r="D1703" s="247"/>
      <c r="E1703" s="247"/>
      <c r="F1703" s="247"/>
      <c r="G1703" s="247"/>
      <c r="H1703" s="247"/>
      <c r="I1703" s="247"/>
      <c r="J1703" s="247"/>
      <c r="K1703" s="247"/>
      <c r="L1703" s="248"/>
      <c r="M1703" s="243">
        <v>198645.42</v>
      </c>
      <c r="N1703" s="244"/>
      <c r="O1703" s="245"/>
      <c r="P1703" s="6"/>
      <c r="Q1703" s="6"/>
      <c r="R1703" s="6"/>
      <c r="S1703" s="6"/>
      <c r="T1703" s="6"/>
      <c r="U1703" s="6"/>
      <c r="V1703" s="6"/>
      <c r="W1703" s="6"/>
      <c r="X1703" s="6"/>
      <c r="Y1703" s="6"/>
      <c r="Z1703" s="116">
        <v>1</v>
      </c>
    </row>
    <row r="1704" spans="1:26" ht="18.75" customHeight="1" thickBot="1" x14ac:dyDescent="0.25">
      <c r="A1704" s="249" t="s">
        <v>94</v>
      </c>
      <c r="B1704" s="250"/>
      <c r="C1704" s="250"/>
      <c r="D1704" s="250"/>
      <c r="E1704" s="250"/>
      <c r="F1704" s="250"/>
      <c r="G1704" s="250"/>
      <c r="H1704" s="250"/>
      <c r="I1704" s="250"/>
      <c r="J1704" s="250"/>
      <c r="K1704" s="250"/>
      <c r="L1704" s="251"/>
      <c r="M1704" s="298">
        <v>61346.222075060192</v>
      </c>
      <c r="N1704" s="299"/>
      <c r="O1704" s="300"/>
      <c r="P1704" s="30"/>
      <c r="Q1704" s="30"/>
      <c r="R1704" s="30"/>
      <c r="S1704" s="30"/>
      <c r="T1704" s="30"/>
      <c r="U1704" s="30"/>
      <c r="V1704" s="30"/>
      <c r="W1704" s="30"/>
      <c r="X1704" s="30"/>
      <c r="Y1704" s="30"/>
    </row>
    <row r="1705" spans="1:26" ht="15" thickBot="1" x14ac:dyDescent="0.25">
      <c r="A1705" s="252" t="s">
        <v>4</v>
      </c>
      <c r="B1705" s="253"/>
      <c r="C1705" s="253"/>
      <c r="D1705" s="253"/>
      <c r="E1705" s="253"/>
      <c r="F1705" s="253"/>
      <c r="G1705" s="253"/>
      <c r="H1705" s="253"/>
      <c r="I1705" s="253"/>
      <c r="J1705" s="253"/>
      <c r="K1705" s="253"/>
      <c r="L1705" s="254"/>
      <c r="M1705" s="298">
        <v>137299.20000000001</v>
      </c>
      <c r="N1705" s="299"/>
      <c r="O1705" s="300"/>
      <c r="P1705" s="19"/>
      <c r="Q1705" s="19"/>
      <c r="R1705" s="19"/>
      <c r="S1705" s="19"/>
      <c r="T1705" s="19"/>
      <c r="U1705" s="19"/>
      <c r="V1705" s="19"/>
      <c r="W1705" s="19"/>
      <c r="X1705" s="19"/>
      <c r="Y1705" s="19"/>
    </row>
    <row r="1709" spans="1:26" ht="15.75" x14ac:dyDescent="0.2">
      <c r="A1709" s="260" t="s">
        <v>97</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116">
        <v>1</v>
      </c>
    </row>
    <row r="1710" spans="1:26" ht="15" thickBot="1" x14ac:dyDescent="0.25">
      <c r="A1710" s="71"/>
      <c r="B1710" s="71"/>
      <c r="C1710" s="71"/>
      <c r="D1710" s="71"/>
      <c r="E1710" s="71"/>
    </row>
    <row r="1711" spans="1:26" ht="15" thickBot="1" x14ac:dyDescent="0.25">
      <c r="A1711" s="268" t="s">
        <v>37</v>
      </c>
      <c r="B1711" s="228"/>
      <c r="C1711" s="228"/>
      <c r="D1711" s="228"/>
      <c r="E1711" s="229"/>
      <c r="F1711" s="272" t="s">
        <v>10</v>
      </c>
      <c r="G1711" s="273"/>
      <c r="H1711" s="273"/>
      <c r="I1711" s="273"/>
      <c r="J1711" s="273"/>
      <c r="K1711" s="273"/>
      <c r="L1711" s="273"/>
      <c r="M1711" s="273"/>
    </row>
    <row r="1712" spans="1:26" ht="15" thickBot="1" x14ac:dyDescent="0.25">
      <c r="A1712" s="269"/>
      <c r="B1712" s="270"/>
      <c r="C1712" s="270"/>
      <c r="D1712" s="270"/>
      <c r="E1712" s="271"/>
      <c r="F1712" s="274" t="s">
        <v>1</v>
      </c>
      <c r="G1712" s="275"/>
      <c r="H1712" s="275" t="s">
        <v>9</v>
      </c>
      <c r="I1712" s="275"/>
      <c r="J1712" s="275" t="s">
        <v>8</v>
      </c>
      <c r="K1712" s="275"/>
      <c r="L1712" s="275" t="s">
        <v>2</v>
      </c>
      <c r="M1712" s="276"/>
    </row>
    <row r="1713" spans="1:26" ht="57" customHeight="1" thickBot="1" x14ac:dyDescent="0.25">
      <c r="A1713" s="263" t="s">
        <v>98</v>
      </c>
      <c r="B1713" s="263"/>
      <c r="C1713" s="263"/>
      <c r="D1713" s="263"/>
      <c r="E1713" s="263"/>
      <c r="F1713" s="261">
        <v>918497.32</v>
      </c>
      <c r="G1713" s="264"/>
      <c r="H1713" s="261">
        <v>1386345.22</v>
      </c>
      <c r="I1713" s="264"/>
      <c r="J1713" s="261">
        <v>1101689.97</v>
      </c>
      <c r="K1713" s="264"/>
      <c r="L1713" s="261">
        <v>807387.82</v>
      </c>
      <c r="M1713" s="264"/>
      <c r="Z1713" s="116">
        <v>1</v>
      </c>
    </row>
    <row r="1714" spans="1:26" ht="90" customHeight="1" thickBot="1" x14ac:dyDescent="0.25">
      <c r="A1714" s="263" t="s">
        <v>99</v>
      </c>
      <c r="B1714" s="263"/>
      <c r="C1714" s="263"/>
      <c r="D1714" s="263"/>
      <c r="E1714" s="263"/>
      <c r="F1714" s="301">
        <v>155541.57999999999</v>
      </c>
      <c r="G1714" s="261"/>
      <c r="H1714" s="261"/>
      <c r="I1714" s="261"/>
      <c r="J1714" s="261"/>
      <c r="K1714" s="261"/>
      <c r="L1714" s="261"/>
      <c r="M1714" s="262"/>
      <c r="Z1714" s="116">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40" zoomScaleNormal="40" workbookViewId="0">
      <selection activeCell="Z30" sqref="Z30"/>
    </sheetView>
  </sheetViews>
  <sheetFormatPr defaultRowHeight="12.75" x14ac:dyDescent="0.2"/>
  <cols>
    <col min="1" max="1" width="45" style="185" customWidth="1"/>
    <col min="2" max="2" width="45.140625" style="185" customWidth="1"/>
    <col min="3" max="4" width="24.28515625" style="185" customWidth="1"/>
    <col min="5" max="12" width="15.7109375" style="18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4" t="s">
        <v>119</v>
      </c>
      <c r="B1" s="184"/>
    </row>
    <row r="2" spans="1:4" ht="15" customHeight="1" x14ac:dyDescent="0.2">
      <c r="A2" s="184" t="s">
        <v>120</v>
      </c>
      <c r="B2" s="184"/>
    </row>
    <row r="3" spans="1:4" ht="15" customHeight="1" x14ac:dyDescent="0.2">
      <c r="A3" s="184"/>
      <c r="B3" s="184"/>
    </row>
    <row r="4" spans="1:4" ht="15" customHeight="1" x14ac:dyDescent="0.2">
      <c r="A4" s="306" t="s">
        <v>121</v>
      </c>
      <c r="B4" s="307"/>
      <c r="C4" s="186"/>
      <c r="D4" s="187" t="s">
        <v>180</v>
      </c>
    </row>
    <row r="5" spans="1:4" ht="15" customHeight="1" x14ac:dyDescent="0.2">
      <c r="A5" s="309" t="s">
        <v>122</v>
      </c>
      <c r="B5" s="310"/>
      <c r="C5" s="188"/>
      <c r="D5" s="189" t="s">
        <v>181</v>
      </c>
    </row>
    <row r="6" spans="1:4" ht="15" customHeight="1" x14ac:dyDescent="0.2">
      <c r="A6" s="306" t="s">
        <v>123</v>
      </c>
      <c r="B6" s="307"/>
      <c r="C6" s="190"/>
      <c r="D6" s="187" t="s">
        <v>182</v>
      </c>
    </row>
    <row r="7" spans="1:4" ht="15" customHeight="1" x14ac:dyDescent="0.2">
      <c r="A7" s="306" t="s">
        <v>124</v>
      </c>
      <c r="B7" s="307"/>
      <c r="C7" s="190"/>
      <c r="D7" s="187" t="s">
        <v>183</v>
      </c>
    </row>
    <row r="8" spans="1:4" ht="15" customHeight="1" x14ac:dyDescent="0.2">
      <c r="A8" s="308" t="s">
        <v>125</v>
      </c>
      <c r="B8" s="308"/>
      <c r="C8" s="191"/>
      <c r="D8" s="192"/>
    </row>
    <row r="9" spans="1:4" ht="15" customHeight="1" x14ac:dyDescent="0.2">
      <c r="A9" s="193" t="s">
        <v>126</v>
      </c>
      <c r="B9" s="194"/>
      <c r="C9" s="195"/>
      <c r="D9" s="196"/>
    </row>
    <row r="10" spans="1:4" ht="30" customHeight="1" x14ac:dyDescent="0.2">
      <c r="A10" s="304" t="s">
        <v>127</v>
      </c>
      <c r="B10" s="305"/>
      <c r="C10" s="197"/>
      <c r="D10" s="198">
        <v>3.0303901600000001</v>
      </c>
    </row>
    <row r="11" spans="1:4" ht="66" customHeight="1" x14ac:dyDescent="0.2">
      <c r="A11" s="304" t="s">
        <v>128</v>
      </c>
      <c r="B11" s="305"/>
      <c r="C11" s="197"/>
      <c r="D11" s="198">
        <v>691.89989361999994</v>
      </c>
    </row>
    <row r="12" spans="1:4" ht="30" customHeight="1" x14ac:dyDescent="0.2">
      <c r="A12" s="304" t="s">
        <v>129</v>
      </c>
      <c r="B12" s="305"/>
      <c r="C12" s="197"/>
      <c r="D12" s="199">
        <v>61346.222075060192</v>
      </c>
    </row>
    <row r="13" spans="1:4" ht="30" customHeight="1" x14ac:dyDescent="0.2">
      <c r="A13" s="304" t="s">
        <v>130</v>
      </c>
      <c r="B13" s="305"/>
      <c r="C13" s="197"/>
      <c r="D13" s="200"/>
    </row>
    <row r="14" spans="1:4" ht="15" customHeight="1" x14ac:dyDescent="0.2">
      <c r="A14" s="302" t="s">
        <v>131</v>
      </c>
      <c r="B14" s="303"/>
      <c r="C14" s="197"/>
      <c r="D14" s="198">
        <v>773.73534426000003</v>
      </c>
    </row>
    <row r="15" spans="1:4" ht="15" customHeight="1" x14ac:dyDescent="0.2">
      <c r="A15" s="302" t="s">
        <v>132</v>
      </c>
      <c r="B15" s="303"/>
      <c r="C15" s="197"/>
      <c r="D15" s="198">
        <v>775.23721505000003</v>
      </c>
    </row>
    <row r="16" spans="1:4" ht="15" customHeight="1" x14ac:dyDescent="0.2">
      <c r="A16" s="302" t="s">
        <v>133</v>
      </c>
      <c r="B16" s="303"/>
      <c r="C16" s="197"/>
      <c r="D16" s="198">
        <v>887.58880738000005</v>
      </c>
    </row>
    <row r="17" spans="1:12" ht="15" customHeight="1" x14ac:dyDescent="0.2">
      <c r="A17" s="302" t="s">
        <v>134</v>
      </c>
      <c r="B17" s="303"/>
      <c r="C17" s="197"/>
      <c r="D17" s="198">
        <v>811.48692743000004</v>
      </c>
    </row>
    <row r="18" spans="1:12" ht="52.5" customHeight="1" x14ac:dyDescent="0.2">
      <c r="A18" s="304" t="s">
        <v>135</v>
      </c>
      <c r="B18" s="305"/>
      <c r="C18" s="197"/>
      <c r="D18" s="198">
        <v>0</v>
      </c>
    </row>
    <row r="19" spans="1:12" ht="15" customHeight="1" x14ac:dyDescent="0.2">
      <c r="A19" s="193" t="s">
        <v>136</v>
      </c>
      <c r="B19" s="194"/>
      <c r="C19" s="201"/>
      <c r="D19" s="202"/>
    </row>
    <row r="20" spans="1:12" ht="30" customHeight="1" x14ac:dyDescent="0.2">
      <c r="A20" s="304" t="s">
        <v>137</v>
      </c>
      <c r="B20" s="305"/>
      <c r="C20" s="197"/>
      <c r="D20" s="203">
        <v>598554.78200000001</v>
      </c>
    </row>
    <row r="21" spans="1:12" ht="30" customHeight="1" x14ac:dyDescent="0.2">
      <c r="A21" s="304" t="s">
        <v>138</v>
      </c>
      <c r="B21" s="305"/>
      <c r="C21" s="204"/>
      <c r="D21" s="203">
        <v>997.08</v>
      </c>
    </row>
    <row r="22" spans="1:12" ht="15" customHeight="1" x14ac:dyDescent="0.2">
      <c r="A22" s="193" t="s">
        <v>139</v>
      </c>
      <c r="B22" s="194"/>
      <c r="C22" s="201"/>
      <c r="D22" s="202"/>
    </row>
    <row r="23" spans="1:12" ht="15" customHeight="1" x14ac:dyDescent="0.2">
      <c r="A23" s="304" t="s">
        <v>140</v>
      </c>
      <c r="B23" s="305"/>
      <c r="C23" s="205"/>
      <c r="D23" s="200"/>
    </row>
    <row r="24" spans="1:12" ht="15" customHeight="1" x14ac:dyDescent="0.2">
      <c r="A24" s="302" t="s">
        <v>131</v>
      </c>
      <c r="B24" s="303"/>
      <c r="C24" s="205"/>
      <c r="D24" s="206">
        <v>0</v>
      </c>
    </row>
    <row r="25" spans="1:12" ht="15" customHeight="1" x14ac:dyDescent="0.2">
      <c r="A25" s="302" t="s">
        <v>132</v>
      </c>
      <c r="B25" s="303"/>
      <c r="C25" s="205"/>
      <c r="D25" s="206">
        <v>1.7857582392657011E-3</v>
      </c>
    </row>
    <row r="26" spans="1:12" ht="15" customHeight="1" x14ac:dyDescent="0.2">
      <c r="A26" s="302" t="s">
        <v>133</v>
      </c>
      <c r="B26" s="303"/>
      <c r="C26" s="205"/>
      <c r="D26" s="206">
        <v>3.6961021667743137E-3</v>
      </c>
    </row>
    <row r="27" spans="1:12" ht="15" customHeight="1" x14ac:dyDescent="0.2">
      <c r="A27" s="302" t="s">
        <v>134</v>
      </c>
      <c r="B27" s="303"/>
      <c r="C27" s="205"/>
      <c r="D27" s="206">
        <v>2.4021217146496139E-3</v>
      </c>
    </row>
    <row r="29" spans="1:12" x14ac:dyDescent="0.2">
      <c r="A29" s="177" t="s">
        <v>141</v>
      </c>
      <c r="B29" s="178"/>
      <c r="C29" s="178"/>
      <c r="D29" s="175"/>
      <c r="E29" s="175"/>
      <c r="F29" s="179"/>
      <c r="G29" s="179"/>
      <c r="H29" s="179"/>
      <c r="I29" s="180"/>
      <c r="J29" s="179"/>
      <c r="K29" s="179"/>
      <c r="L29" s="179"/>
    </row>
    <row r="30" spans="1:12" ht="280.5" customHeight="1" x14ac:dyDescent="0.2">
      <c r="A30" s="314" t="s">
        <v>35</v>
      </c>
      <c r="B30" s="314" t="s">
        <v>142</v>
      </c>
      <c r="C30" s="176" t="s">
        <v>143</v>
      </c>
      <c r="D30" s="176" t="s">
        <v>144</v>
      </c>
      <c r="E30" s="316" t="s">
        <v>145</v>
      </c>
      <c r="F30" s="317"/>
      <c r="G30" s="317"/>
      <c r="H30" s="318"/>
      <c r="I30" s="316" t="s">
        <v>146</v>
      </c>
      <c r="J30" s="317"/>
      <c r="K30" s="317"/>
      <c r="L30" s="318"/>
    </row>
    <row r="31" spans="1:12" x14ac:dyDescent="0.2">
      <c r="A31" s="315"/>
      <c r="B31" s="315"/>
      <c r="C31" s="176" t="s">
        <v>147</v>
      </c>
      <c r="D31" s="176" t="s">
        <v>147</v>
      </c>
      <c r="E31" s="316" t="s">
        <v>147</v>
      </c>
      <c r="F31" s="317"/>
      <c r="G31" s="317"/>
      <c r="H31" s="318"/>
      <c r="I31" s="316" t="s">
        <v>147</v>
      </c>
      <c r="J31" s="317"/>
      <c r="K31" s="317"/>
      <c r="L31" s="318"/>
    </row>
    <row r="32" spans="1:12" x14ac:dyDescent="0.2">
      <c r="A32" s="319"/>
      <c r="B32" s="319"/>
      <c r="C32" s="321"/>
      <c r="D32" s="321"/>
      <c r="E32" s="311"/>
      <c r="F32" s="312"/>
      <c r="G32" s="312"/>
      <c r="H32" s="313"/>
      <c r="I32" s="311"/>
      <c r="J32" s="312"/>
      <c r="K32" s="312"/>
      <c r="L32" s="313"/>
    </row>
    <row r="33" spans="1:13" ht="15" customHeight="1" x14ac:dyDescent="0.2">
      <c r="A33" s="320"/>
      <c r="B33" s="320"/>
      <c r="C33" s="320"/>
      <c r="D33" s="320"/>
      <c r="E33" s="207" t="s">
        <v>148</v>
      </c>
      <c r="F33" s="207" t="s">
        <v>149</v>
      </c>
      <c r="G33" s="207" t="s">
        <v>150</v>
      </c>
      <c r="H33" s="207" t="s">
        <v>151</v>
      </c>
      <c r="I33" s="207" t="s">
        <v>152</v>
      </c>
      <c r="J33" s="207" t="s">
        <v>153</v>
      </c>
      <c r="K33" s="207" t="s">
        <v>154</v>
      </c>
      <c r="L33" s="207" t="s">
        <v>155</v>
      </c>
    </row>
    <row r="34" spans="1:13" ht="12.75" customHeight="1" x14ac:dyDescent="0.2">
      <c r="A34" s="208" t="s">
        <v>184</v>
      </c>
      <c r="B34" s="208">
        <v>1</v>
      </c>
      <c r="C34" s="209">
        <v>723.52988998000001</v>
      </c>
      <c r="D34" s="209">
        <v>717.27233669999998</v>
      </c>
      <c r="E34" s="209">
        <v>0</v>
      </c>
      <c r="F34" s="209">
        <v>69.44987442</v>
      </c>
      <c r="G34" s="209">
        <v>173.62468605999999</v>
      </c>
      <c r="H34" s="209">
        <v>347.24937211999998</v>
      </c>
      <c r="I34" s="209">
        <v>0</v>
      </c>
      <c r="J34" s="209">
        <v>381.97430932999998</v>
      </c>
      <c r="K34" s="209">
        <v>451.42418375</v>
      </c>
      <c r="L34" s="209">
        <v>520.87405817000001</v>
      </c>
      <c r="M34" s="121">
        <v>1</v>
      </c>
    </row>
    <row r="35" spans="1:13" ht="12.75" customHeight="1" x14ac:dyDescent="0.2">
      <c r="A35" s="208" t="s">
        <v>184</v>
      </c>
      <c r="B35" s="208">
        <v>2</v>
      </c>
      <c r="C35" s="209">
        <v>773.12168002999999</v>
      </c>
      <c r="D35" s="209">
        <v>766.68490935</v>
      </c>
      <c r="E35" s="209">
        <v>0</v>
      </c>
      <c r="F35" s="209">
        <v>73.154103989999996</v>
      </c>
      <c r="G35" s="209">
        <v>182.88525998</v>
      </c>
      <c r="H35" s="209">
        <v>365.77051996</v>
      </c>
      <c r="I35" s="209">
        <v>0</v>
      </c>
      <c r="J35" s="209">
        <v>402.34757195999998</v>
      </c>
      <c r="K35" s="209">
        <v>475.50167594999999</v>
      </c>
      <c r="L35" s="209">
        <v>548.65577994</v>
      </c>
      <c r="M35" s="121">
        <f>M34+1</f>
        <v>2</v>
      </c>
    </row>
    <row r="36" spans="1:13" ht="12.75" customHeight="1" x14ac:dyDescent="0.2">
      <c r="A36" s="208" t="s">
        <v>184</v>
      </c>
      <c r="B36" s="208">
        <v>3</v>
      </c>
      <c r="C36" s="209">
        <v>845.21386938000001</v>
      </c>
      <c r="D36" s="209">
        <v>838.34834581999996</v>
      </c>
      <c r="E36" s="209">
        <v>0</v>
      </c>
      <c r="F36" s="209">
        <v>75.944371610000005</v>
      </c>
      <c r="G36" s="209">
        <v>189.86092904</v>
      </c>
      <c r="H36" s="209">
        <v>379.72185807</v>
      </c>
      <c r="I36" s="209">
        <v>0</v>
      </c>
      <c r="J36" s="209">
        <v>417.69404387999998</v>
      </c>
      <c r="K36" s="209">
        <v>493.63841549</v>
      </c>
      <c r="L36" s="209">
        <v>569.58278711000003</v>
      </c>
      <c r="M36" s="121">
        <f t="shared" ref="M36:M99" si="0">M35+1</f>
        <v>3</v>
      </c>
    </row>
    <row r="37" spans="1:13" ht="12.75" customHeight="1" x14ac:dyDescent="0.2">
      <c r="A37" s="208" t="s">
        <v>184</v>
      </c>
      <c r="B37" s="208">
        <v>4</v>
      </c>
      <c r="C37" s="209">
        <v>853.12822478999999</v>
      </c>
      <c r="D37" s="209">
        <v>846.25603180999997</v>
      </c>
      <c r="E37" s="209">
        <v>0</v>
      </c>
      <c r="F37" s="209">
        <v>76.955851719999998</v>
      </c>
      <c r="G37" s="209">
        <v>192.38962931</v>
      </c>
      <c r="H37" s="209">
        <v>384.77925862000001</v>
      </c>
      <c r="I37" s="209">
        <v>0</v>
      </c>
      <c r="J37" s="209">
        <v>423.25718447999998</v>
      </c>
      <c r="K37" s="209">
        <v>500.21303620999998</v>
      </c>
      <c r="L37" s="209">
        <v>577.16888792999998</v>
      </c>
      <c r="M37" s="121">
        <f t="shared" si="0"/>
        <v>4</v>
      </c>
    </row>
    <row r="38" spans="1:13" ht="12.75" customHeight="1" x14ac:dyDescent="0.2">
      <c r="A38" s="208" t="s">
        <v>184</v>
      </c>
      <c r="B38" s="208">
        <v>5</v>
      </c>
      <c r="C38" s="209">
        <v>866.25279355999999</v>
      </c>
      <c r="D38" s="209">
        <v>859.29494643999999</v>
      </c>
      <c r="E38" s="209">
        <v>0</v>
      </c>
      <c r="F38" s="209">
        <v>77.309275470000003</v>
      </c>
      <c r="G38" s="209">
        <v>193.27318867</v>
      </c>
      <c r="H38" s="209">
        <v>386.54637732999998</v>
      </c>
      <c r="I38" s="209">
        <v>0</v>
      </c>
      <c r="J38" s="209">
        <v>425.20101505999997</v>
      </c>
      <c r="K38" s="209">
        <v>502.51029053000002</v>
      </c>
      <c r="L38" s="209">
        <v>579.81956600000001</v>
      </c>
      <c r="M38" s="121">
        <f t="shared" si="0"/>
        <v>5</v>
      </c>
    </row>
    <row r="39" spans="1:13" ht="12.75" customHeight="1" x14ac:dyDescent="0.2">
      <c r="A39" s="208" t="s">
        <v>184</v>
      </c>
      <c r="B39" s="208">
        <v>6</v>
      </c>
      <c r="C39" s="209">
        <v>840.85677553000005</v>
      </c>
      <c r="D39" s="209">
        <v>834.07069206999995</v>
      </c>
      <c r="E39" s="209">
        <v>0</v>
      </c>
      <c r="F39" s="209">
        <v>76.673814840000006</v>
      </c>
      <c r="G39" s="209">
        <v>191.6845371</v>
      </c>
      <c r="H39" s="209">
        <v>383.3690742</v>
      </c>
      <c r="I39" s="209">
        <v>0</v>
      </c>
      <c r="J39" s="209">
        <v>421.70598161999999</v>
      </c>
      <c r="K39" s="209">
        <v>498.37979646000002</v>
      </c>
      <c r="L39" s="209">
        <v>575.05361129999994</v>
      </c>
      <c r="M39" s="121">
        <f t="shared" si="0"/>
        <v>6</v>
      </c>
    </row>
    <row r="40" spans="1:13" ht="12.75" customHeight="1" x14ac:dyDescent="0.2">
      <c r="A40" s="208" t="s">
        <v>184</v>
      </c>
      <c r="B40" s="208">
        <v>7</v>
      </c>
      <c r="C40" s="209">
        <v>802.04128775000004</v>
      </c>
      <c r="D40" s="209">
        <v>795.40490290000002</v>
      </c>
      <c r="E40" s="209">
        <v>0</v>
      </c>
      <c r="F40" s="209">
        <v>73.806572369999998</v>
      </c>
      <c r="G40" s="209">
        <v>184.51643092</v>
      </c>
      <c r="H40" s="209">
        <v>369.03286184000001</v>
      </c>
      <c r="I40" s="209">
        <v>0</v>
      </c>
      <c r="J40" s="209">
        <v>405.93614802000002</v>
      </c>
      <c r="K40" s="209">
        <v>479.74272038999999</v>
      </c>
      <c r="L40" s="209">
        <v>553.54929275999996</v>
      </c>
      <c r="M40" s="121">
        <f t="shared" si="0"/>
        <v>7</v>
      </c>
    </row>
    <row r="41" spans="1:13" ht="12.75" customHeight="1" x14ac:dyDescent="0.2">
      <c r="A41" s="208" t="s">
        <v>184</v>
      </c>
      <c r="B41" s="208">
        <v>8</v>
      </c>
      <c r="C41" s="209">
        <v>769.33642397999995</v>
      </c>
      <c r="D41" s="209">
        <v>762.86597672000005</v>
      </c>
      <c r="E41" s="209">
        <v>0</v>
      </c>
      <c r="F41" s="209">
        <v>71.776965630000007</v>
      </c>
      <c r="G41" s="209">
        <v>179.44241407999999</v>
      </c>
      <c r="H41" s="209">
        <v>358.88482815999998</v>
      </c>
      <c r="I41" s="209">
        <v>0</v>
      </c>
      <c r="J41" s="209">
        <v>394.77331098000002</v>
      </c>
      <c r="K41" s="209">
        <v>466.55027661000003</v>
      </c>
      <c r="L41" s="209">
        <v>538.32724224000003</v>
      </c>
      <c r="M41" s="121">
        <f t="shared" si="0"/>
        <v>8</v>
      </c>
    </row>
    <row r="42" spans="1:13" ht="12.75" customHeight="1" x14ac:dyDescent="0.2">
      <c r="A42" s="208" t="s">
        <v>184</v>
      </c>
      <c r="B42" s="208">
        <v>9</v>
      </c>
      <c r="C42" s="209">
        <v>777.66813616000002</v>
      </c>
      <c r="D42" s="209">
        <v>771.28594711000005</v>
      </c>
      <c r="E42" s="209">
        <v>0</v>
      </c>
      <c r="F42" s="209">
        <v>73.564633700000002</v>
      </c>
      <c r="G42" s="209">
        <v>183.91158424</v>
      </c>
      <c r="H42" s="209">
        <v>367.82316847999999</v>
      </c>
      <c r="I42" s="209">
        <v>0</v>
      </c>
      <c r="J42" s="209">
        <v>404.60548532000001</v>
      </c>
      <c r="K42" s="209">
        <v>478.17011902000002</v>
      </c>
      <c r="L42" s="209">
        <v>551.73475270999995</v>
      </c>
      <c r="M42" s="121">
        <f t="shared" si="0"/>
        <v>9</v>
      </c>
    </row>
    <row r="43" spans="1:13" ht="12.75" customHeight="1" x14ac:dyDescent="0.2">
      <c r="A43" s="208" t="s">
        <v>184</v>
      </c>
      <c r="B43" s="208">
        <v>10</v>
      </c>
      <c r="C43" s="209">
        <v>773.33279519999996</v>
      </c>
      <c r="D43" s="209">
        <v>766.98660408000001</v>
      </c>
      <c r="E43" s="209">
        <v>0</v>
      </c>
      <c r="F43" s="209">
        <v>73.547546949999997</v>
      </c>
      <c r="G43" s="209">
        <v>183.86886736</v>
      </c>
      <c r="H43" s="209">
        <v>367.73773473</v>
      </c>
      <c r="I43" s="209">
        <v>0</v>
      </c>
      <c r="J43" s="209">
        <v>404.51150819999998</v>
      </c>
      <c r="K43" s="209">
        <v>478.05905514</v>
      </c>
      <c r="L43" s="209">
        <v>551.60660209000002</v>
      </c>
      <c r="M43" s="121">
        <f t="shared" si="0"/>
        <v>10</v>
      </c>
    </row>
    <row r="44" spans="1:13" ht="12.75" customHeight="1" x14ac:dyDescent="0.2">
      <c r="A44" s="208" t="s">
        <v>184</v>
      </c>
      <c r="B44" s="208">
        <v>11</v>
      </c>
      <c r="C44" s="209">
        <v>751.24538040000004</v>
      </c>
      <c r="D44" s="209">
        <v>745.01205040000002</v>
      </c>
      <c r="E44" s="209">
        <v>0</v>
      </c>
      <c r="F44" s="209">
        <v>72.375725520000003</v>
      </c>
      <c r="G44" s="209">
        <v>180.93931380999999</v>
      </c>
      <c r="H44" s="209">
        <v>361.87862761999997</v>
      </c>
      <c r="I44" s="209">
        <v>0</v>
      </c>
      <c r="J44" s="209">
        <v>398.06649038</v>
      </c>
      <c r="K44" s="209">
        <v>470.44221590000001</v>
      </c>
      <c r="L44" s="209">
        <v>542.81794142000001</v>
      </c>
      <c r="M44" s="121">
        <f t="shared" si="0"/>
        <v>11</v>
      </c>
    </row>
    <row r="45" spans="1:13" ht="12.75" customHeight="1" x14ac:dyDescent="0.2">
      <c r="A45" s="208" t="s">
        <v>184</v>
      </c>
      <c r="B45" s="208">
        <v>12</v>
      </c>
      <c r="C45" s="209">
        <v>725.44955791999996</v>
      </c>
      <c r="D45" s="209">
        <v>719.35003483000003</v>
      </c>
      <c r="E45" s="209">
        <v>0</v>
      </c>
      <c r="F45" s="209">
        <v>71.084387059999997</v>
      </c>
      <c r="G45" s="209">
        <v>177.71096764000001</v>
      </c>
      <c r="H45" s="209">
        <v>355.42193528000001</v>
      </c>
      <c r="I45" s="209">
        <v>0</v>
      </c>
      <c r="J45" s="209">
        <v>390.96412880000003</v>
      </c>
      <c r="K45" s="209">
        <v>462.04851586000001</v>
      </c>
      <c r="L45" s="209">
        <v>533.13290290999998</v>
      </c>
      <c r="M45" s="121">
        <f t="shared" si="0"/>
        <v>12</v>
      </c>
    </row>
    <row r="46" spans="1:13" ht="12.75" customHeight="1" x14ac:dyDescent="0.2">
      <c r="A46" s="208" t="s">
        <v>184</v>
      </c>
      <c r="B46" s="208">
        <v>13</v>
      </c>
      <c r="C46" s="209">
        <v>714.92846773999997</v>
      </c>
      <c r="D46" s="209">
        <v>708.92906994999998</v>
      </c>
      <c r="E46" s="209">
        <v>0</v>
      </c>
      <c r="F46" s="209">
        <v>71.226123360000003</v>
      </c>
      <c r="G46" s="209">
        <v>178.06530841</v>
      </c>
      <c r="H46" s="209">
        <v>356.13061682</v>
      </c>
      <c r="I46" s="209">
        <v>0</v>
      </c>
      <c r="J46" s="209">
        <v>391.74367849999999</v>
      </c>
      <c r="K46" s="209">
        <v>462.96980186000002</v>
      </c>
      <c r="L46" s="209">
        <v>534.19592522000005</v>
      </c>
      <c r="M46" s="121">
        <f t="shared" si="0"/>
        <v>13</v>
      </c>
    </row>
    <row r="47" spans="1:13" ht="12.75" customHeight="1" x14ac:dyDescent="0.2">
      <c r="A47" s="208" t="s">
        <v>184</v>
      </c>
      <c r="B47" s="208">
        <v>14</v>
      </c>
      <c r="C47" s="209">
        <v>706.00298797999994</v>
      </c>
      <c r="D47" s="209">
        <v>700.09614378000003</v>
      </c>
      <c r="E47" s="209">
        <v>0</v>
      </c>
      <c r="F47" s="209">
        <v>71.471930610000001</v>
      </c>
      <c r="G47" s="209">
        <v>178.67982652000001</v>
      </c>
      <c r="H47" s="209">
        <v>357.35965303</v>
      </c>
      <c r="I47" s="209">
        <v>0</v>
      </c>
      <c r="J47" s="209">
        <v>393.09561832999998</v>
      </c>
      <c r="K47" s="209">
        <v>464.56754893999999</v>
      </c>
      <c r="L47" s="209">
        <v>536.03947955000001</v>
      </c>
      <c r="M47" s="121">
        <f t="shared" si="0"/>
        <v>14</v>
      </c>
    </row>
    <row r="48" spans="1:13" ht="12.75" customHeight="1" x14ac:dyDescent="0.2">
      <c r="A48" s="208" t="s">
        <v>184</v>
      </c>
      <c r="B48" s="208">
        <v>15</v>
      </c>
      <c r="C48" s="209">
        <v>712.59770895999998</v>
      </c>
      <c r="D48" s="209">
        <v>706.63339291</v>
      </c>
      <c r="E48" s="209">
        <v>0</v>
      </c>
      <c r="F48" s="209">
        <v>71.450484450000005</v>
      </c>
      <c r="G48" s="209">
        <v>178.62621111999999</v>
      </c>
      <c r="H48" s="209">
        <v>357.25242223999999</v>
      </c>
      <c r="I48" s="209">
        <v>0</v>
      </c>
      <c r="J48" s="209">
        <v>392.97766446000003</v>
      </c>
      <c r="K48" s="209">
        <v>464.42814891</v>
      </c>
      <c r="L48" s="209">
        <v>535.87863335999998</v>
      </c>
      <c r="M48" s="121">
        <f t="shared" si="0"/>
        <v>15</v>
      </c>
    </row>
    <row r="49" spans="1:13" ht="12.75" customHeight="1" x14ac:dyDescent="0.2">
      <c r="A49" s="208" t="s">
        <v>184</v>
      </c>
      <c r="B49" s="208">
        <v>16</v>
      </c>
      <c r="C49" s="209">
        <v>712.53443131999995</v>
      </c>
      <c r="D49" s="209">
        <v>706.56148861999998</v>
      </c>
      <c r="E49" s="209">
        <v>0</v>
      </c>
      <c r="F49" s="209">
        <v>71.308309589999993</v>
      </c>
      <c r="G49" s="209">
        <v>178.27077398</v>
      </c>
      <c r="H49" s="209">
        <v>356.54154796</v>
      </c>
      <c r="I49" s="209">
        <v>0</v>
      </c>
      <c r="J49" s="209">
        <v>392.19570276000002</v>
      </c>
      <c r="K49" s="209">
        <v>463.50401234999998</v>
      </c>
      <c r="L49" s="209">
        <v>534.81232193999995</v>
      </c>
      <c r="M49" s="121">
        <f t="shared" si="0"/>
        <v>16</v>
      </c>
    </row>
    <row r="50" spans="1:13" ht="12.75" customHeight="1" x14ac:dyDescent="0.2">
      <c r="A50" s="208" t="s">
        <v>184</v>
      </c>
      <c r="B50" s="208">
        <v>17</v>
      </c>
      <c r="C50" s="209">
        <v>709.30975058000001</v>
      </c>
      <c r="D50" s="209">
        <v>703.36063440999999</v>
      </c>
      <c r="E50" s="209">
        <v>0</v>
      </c>
      <c r="F50" s="209">
        <v>71.252084580000002</v>
      </c>
      <c r="G50" s="209">
        <v>178.13021144999999</v>
      </c>
      <c r="H50" s="209">
        <v>356.26042289999998</v>
      </c>
      <c r="I50" s="209">
        <v>0</v>
      </c>
      <c r="J50" s="209">
        <v>391.88646518000002</v>
      </c>
      <c r="K50" s="209">
        <v>463.13854975999999</v>
      </c>
      <c r="L50" s="209">
        <v>534.39063434000002</v>
      </c>
      <c r="M50" s="121">
        <f t="shared" si="0"/>
        <v>17</v>
      </c>
    </row>
    <row r="51" spans="1:13" ht="12.75" customHeight="1" x14ac:dyDescent="0.2">
      <c r="A51" s="208" t="s">
        <v>184</v>
      </c>
      <c r="B51" s="208">
        <v>18</v>
      </c>
      <c r="C51" s="209">
        <v>715.68615795999995</v>
      </c>
      <c r="D51" s="209">
        <v>709.66724380000005</v>
      </c>
      <c r="E51" s="209">
        <v>0</v>
      </c>
      <c r="F51" s="209">
        <v>71.026042149999995</v>
      </c>
      <c r="G51" s="209">
        <v>177.56510538000001</v>
      </c>
      <c r="H51" s="209">
        <v>355.13021075</v>
      </c>
      <c r="I51" s="209">
        <v>0</v>
      </c>
      <c r="J51" s="209">
        <v>390.64323182999999</v>
      </c>
      <c r="K51" s="209">
        <v>461.66927398000001</v>
      </c>
      <c r="L51" s="209">
        <v>532.69531613000004</v>
      </c>
      <c r="M51" s="121">
        <f t="shared" si="0"/>
        <v>18</v>
      </c>
    </row>
    <row r="52" spans="1:13" ht="12.75" customHeight="1" x14ac:dyDescent="0.2">
      <c r="A52" s="208" t="s">
        <v>184</v>
      </c>
      <c r="B52" s="208">
        <v>19</v>
      </c>
      <c r="C52" s="209">
        <v>721.47103197000001</v>
      </c>
      <c r="D52" s="209">
        <v>715.38605358999996</v>
      </c>
      <c r="E52" s="209">
        <v>0</v>
      </c>
      <c r="F52" s="209">
        <v>70.783767560000001</v>
      </c>
      <c r="G52" s="209">
        <v>176.95941888999999</v>
      </c>
      <c r="H52" s="209">
        <v>353.91883779</v>
      </c>
      <c r="I52" s="209">
        <v>0</v>
      </c>
      <c r="J52" s="209">
        <v>389.31072155999999</v>
      </c>
      <c r="K52" s="209">
        <v>460.09448911999999</v>
      </c>
      <c r="L52" s="209">
        <v>530.87825668000005</v>
      </c>
      <c r="M52" s="121">
        <f t="shared" si="0"/>
        <v>19</v>
      </c>
    </row>
    <row r="53" spans="1:13" ht="12.75" customHeight="1" x14ac:dyDescent="0.2">
      <c r="A53" s="208" t="s">
        <v>184</v>
      </c>
      <c r="B53" s="208">
        <v>20</v>
      </c>
      <c r="C53" s="209">
        <v>599.62950375000003</v>
      </c>
      <c r="D53" s="209">
        <v>594.18990269000005</v>
      </c>
      <c r="E53" s="209">
        <v>0</v>
      </c>
      <c r="F53" s="209">
        <v>64.785502960000002</v>
      </c>
      <c r="G53" s="209">
        <v>161.96375739999999</v>
      </c>
      <c r="H53" s="209">
        <v>323.92751479999998</v>
      </c>
      <c r="I53" s="209">
        <v>0</v>
      </c>
      <c r="J53" s="209">
        <v>356.32026626999999</v>
      </c>
      <c r="K53" s="209">
        <v>421.10576923000002</v>
      </c>
      <c r="L53" s="209">
        <v>485.89127219</v>
      </c>
      <c r="M53" s="121">
        <f t="shared" si="0"/>
        <v>20</v>
      </c>
    </row>
    <row r="54" spans="1:13" ht="12.75" customHeight="1" x14ac:dyDescent="0.2">
      <c r="A54" s="208" t="s">
        <v>184</v>
      </c>
      <c r="B54" s="208">
        <v>21</v>
      </c>
      <c r="C54" s="209">
        <v>570.82337273999997</v>
      </c>
      <c r="D54" s="209">
        <v>565.50302682999995</v>
      </c>
      <c r="E54" s="209">
        <v>0</v>
      </c>
      <c r="F54" s="209">
        <v>62.928930829999999</v>
      </c>
      <c r="G54" s="209">
        <v>157.32232708000001</v>
      </c>
      <c r="H54" s="209">
        <v>314.64465416000002</v>
      </c>
      <c r="I54" s="209">
        <v>0</v>
      </c>
      <c r="J54" s="209">
        <v>346.10911957000002</v>
      </c>
      <c r="K54" s="209">
        <v>409.03805039999997</v>
      </c>
      <c r="L54" s="209">
        <v>471.96698122999999</v>
      </c>
      <c r="M54" s="121">
        <f t="shared" si="0"/>
        <v>21</v>
      </c>
    </row>
    <row r="55" spans="1:13" ht="12.75" customHeight="1" x14ac:dyDescent="0.2">
      <c r="A55" s="208" t="s">
        <v>184</v>
      </c>
      <c r="B55" s="208">
        <v>22</v>
      </c>
      <c r="C55" s="209">
        <v>563.50014123999995</v>
      </c>
      <c r="D55" s="209">
        <v>558.28284589999998</v>
      </c>
      <c r="E55" s="209">
        <v>0</v>
      </c>
      <c r="F55" s="209">
        <v>63.343873309999999</v>
      </c>
      <c r="G55" s="209">
        <v>158.35968327</v>
      </c>
      <c r="H55" s="209">
        <v>316.71936653</v>
      </c>
      <c r="I55" s="209">
        <v>0</v>
      </c>
      <c r="J55" s="209">
        <v>348.39130318000002</v>
      </c>
      <c r="K55" s="209">
        <v>411.73517649000001</v>
      </c>
      <c r="L55" s="209">
        <v>475.07904980000001</v>
      </c>
      <c r="M55" s="121">
        <f t="shared" si="0"/>
        <v>22</v>
      </c>
    </row>
    <row r="56" spans="1:13" ht="12.75" customHeight="1" x14ac:dyDescent="0.2">
      <c r="A56" s="208" t="s">
        <v>184</v>
      </c>
      <c r="B56" s="208">
        <v>23</v>
      </c>
      <c r="C56" s="209">
        <v>556.63880271999994</v>
      </c>
      <c r="D56" s="209">
        <v>551.41814658999999</v>
      </c>
      <c r="E56" s="209">
        <v>0</v>
      </c>
      <c r="F56" s="209">
        <v>62.495200220000001</v>
      </c>
      <c r="G56" s="209">
        <v>156.23800055999999</v>
      </c>
      <c r="H56" s="209">
        <v>312.47600111000003</v>
      </c>
      <c r="I56" s="209">
        <v>0</v>
      </c>
      <c r="J56" s="209">
        <v>343.72360121999998</v>
      </c>
      <c r="K56" s="209">
        <v>406.21880143999999</v>
      </c>
      <c r="L56" s="209">
        <v>468.71400167000002</v>
      </c>
      <c r="M56" s="121">
        <f t="shared" si="0"/>
        <v>23</v>
      </c>
    </row>
    <row r="57" spans="1:13" ht="12.75" customHeight="1" x14ac:dyDescent="0.2">
      <c r="A57" s="208" t="s">
        <v>184</v>
      </c>
      <c r="B57" s="208">
        <v>24</v>
      </c>
      <c r="C57" s="209">
        <v>582.51317898000002</v>
      </c>
      <c r="D57" s="209">
        <v>577.15606657000001</v>
      </c>
      <c r="E57" s="209">
        <v>0</v>
      </c>
      <c r="F57" s="209">
        <v>63.826410299999999</v>
      </c>
      <c r="G57" s="209">
        <v>159.56602573999999</v>
      </c>
      <c r="H57" s="209">
        <v>319.13205148999998</v>
      </c>
      <c r="I57" s="209">
        <v>0</v>
      </c>
      <c r="J57" s="209">
        <v>351.04525662999998</v>
      </c>
      <c r="K57" s="209">
        <v>414.87166693</v>
      </c>
      <c r="L57" s="209">
        <v>478.69807723000002</v>
      </c>
      <c r="M57" s="121">
        <f t="shared" si="0"/>
        <v>24</v>
      </c>
    </row>
    <row r="58" spans="1:13" ht="12.75" customHeight="1" x14ac:dyDescent="0.2">
      <c r="A58" s="208" t="s">
        <v>185</v>
      </c>
      <c r="B58" s="208">
        <v>1</v>
      </c>
      <c r="C58" s="209">
        <v>654.02862873000004</v>
      </c>
      <c r="D58" s="209">
        <v>648.24164504999999</v>
      </c>
      <c r="E58" s="209">
        <v>0</v>
      </c>
      <c r="F58" s="209">
        <v>66.736111199999996</v>
      </c>
      <c r="G58" s="209">
        <v>166.84027799</v>
      </c>
      <c r="H58" s="209">
        <v>333.68055599000002</v>
      </c>
      <c r="I58" s="209">
        <v>0</v>
      </c>
      <c r="J58" s="209">
        <v>367.04861158</v>
      </c>
      <c r="K58" s="209">
        <v>433.78472277999998</v>
      </c>
      <c r="L58" s="209">
        <v>500.52083398000002</v>
      </c>
      <c r="M58" s="121">
        <f t="shared" si="0"/>
        <v>25</v>
      </c>
    </row>
    <row r="59" spans="1:13" ht="12.75" customHeight="1" x14ac:dyDescent="0.2">
      <c r="A59" s="208" t="s">
        <v>185</v>
      </c>
      <c r="B59" s="208">
        <v>2</v>
      </c>
      <c r="C59" s="209">
        <v>741.53126462</v>
      </c>
      <c r="D59" s="209">
        <v>735.32041225</v>
      </c>
      <c r="E59" s="209">
        <v>0</v>
      </c>
      <c r="F59" s="209">
        <v>71.561353609999998</v>
      </c>
      <c r="G59" s="209">
        <v>178.90338403000001</v>
      </c>
      <c r="H59" s="209">
        <v>357.80676806000002</v>
      </c>
      <c r="I59" s="209">
        <v>0</v>
      </c>
      <c r="J59" s="209">
        <v>393.58744487000001</v>
      </c>
      <c r="K59" s="209">
        <v>465.14879847999998</v>
      </c>
      <c r="L59" s="209">
        <v>536.71015208999995</v>
      </c>
      <c r="M59" s="121">
        <f t="shared" si="0"/>
        <v>26</v>
      </c>
    </row>
    <row r="60" spans="1:13" ht="12.75" customHeight="1" x14ac:dyDescent="0.2">
      <c r="A60" s="208" t="s">
        <v>185</v>
      </c>
      <c r="B60" s="208">
        <v>3</v>
      </c>
      <c r="C60" s="209">
        <v>789.29024986000002</v>
      </c>
      <c r="D60" s="209">
        <v>782.84956294999995</v>
      </c>
      <c r="E60" s="209">
        <v>0</v>
      </c>
      <c r="F60" s="209">
        <v>74.229719459999998</v>
      </c>
      <c r="G60" s="209">
        <v>185.57429865</v>
      </c>
      <c r="H60" s="209">
        <v>371.14859731000001</v>
      </c>
      <c r="I60" s="209">
        <v>0</v>
      </c>
      <c r="J60" s="209">
        <v>408.26345703999999</v>
      </c>
      <c r="K60" s="209">
        <v>482.4931765</v>
      </c>
      <c r="L60" s="209">
        <v>556.72289595999996</v>
      </c>
      <c r="M60" s="121">
        <f t="shared" si="0"/>
        <v>27</v>
      </c>
    </row>
    <row r="61" spans="1:13" ht="12.75" customHeight="1" x14ac:dyDescent="0.2">
      <c r="A61" s="208" t="s">
        <v>185</v>
      </c>
      <c r="B61" s="208">
        <v>4</v>
      </c>
      <c r="C61" s="209">
        <v>804.40774297999997</v>
      </c>
      <c r="D61" s="209">
        <v>797.88487239000006</v>
      </c>
      <c r="E61" s="209">
        <v>0</v>
      </c>
      <c r="F61" s="209">
        <v>74.921490809999995</v>
      </c>
      <c r="G61" s="209">
        <v>187.30372702</v>
      </c>
      <c r="H61" s="209">
        <v>374.60745403999999</v>
      </c>
      <c r="I61" s="209">
        <v>0</v>
      </c>
      <c r="J61" s="209">
        <v>412.06819944</v>
      </c>
      <c r="K61" s="209">
        <v>486.98969025000002</v>
      </c>
      <c r="L61" s="209">
        <v>561.91118105999999</v>
      </c>
      <c r="M61" s="121">
        <f t="shared" si="0"/>
        <v>28</v>
      </c>
    </row>
    <row r="62" spans="1:13" ht="12.75" customHeight="1" x14ac:dyDescent="0.2">
      <c r="A62" s="208" t="s">
        <v>185</v>
      </c>
      <c r="B62" s="208">
        <v>5</v>
      </c>
      <c r="C62" s="209">
        <v>807.18568701000004</v>
      </c>
      <c r="D62" s="209">
        <v>800.64130459</v>
      </c>
      <c r="E62" s="209">
        <v>0</v>
      </c>
      <c r="F62" s="209">
        <v>74.960810499999994</v>
      </c>
      <c r="G62" s="209">
        <v>187.40202626000001</v>
      </c>
      <c r="H62" s="209">
        <v>374.80405251000002</v>
      </c>
      <c r="I62" s="209">
        <v>0</v>
      </c>
      <c r="J62" s="209">
        <v>412.28445776000001</v>
      </c>
      <c r="K62" s="209">
        <v>487.24526825999999</v>
      </c>
      <c r="L62" s="209">
        <v>562.20607876999998</v>
      </c>
      <c r="M62" s="121">
        <f t="shared" si="0"/>
        <v>29</v>
      </c>
    </row>
    <row r="63" spans="1:13" ht="12.75" customHeight="1" x14ac:dyDescent="0.2">
      <c r="A63" s="208" t="s">
        <v>185</v>
      </c>
      <c r="B63" s="208">
        <v>6</v>
      </c>
      <c r="C63" s="209">
        <v>795.73932518000004</v>
      </c>
      <c r="D63" s="209">
        <v>789.28380251999999</v>
      </c>
      <c r="E63" s="209">
        <v>0</v>
      </c>
      <c r="F63" s="209">
        <v>74.866945670000007</v>
      </c>
      <c r="G63" s="209">
        <v>187.16736417999999</v>
      </c>
      <c r="H63" s="209">
        <v>374.33472835999999</v>
      </c>
      <c r="I63" s="209">
        <v>0</v>
      </c>
      <c r="J63" s="209">
        <v>411.76820120000002</v>
      </c>
      <c r="K63" s="209">
        <v>486.63514687000003</v>
      </c>
      <c r="L63" s="209">
        <v>561.50209254000004</v>
      </c>
      <c r="M63" s="121">
        <f t="shared" si="0"/>
        <v>30</v>
      </c>
    </row>
    <row r="64" spans="1:13" ht="12.75" customHeight="1" x14ac:dyDescent="0.2">
      <c r="A64" s="208" t="s">
        <v>185</v>
      </c>
      <c r="B64" s="208">
        <v>7</v>
      </c>
      <c r="C64" s="209">
        <v>750.01632300000006</v>
      </c>
      <c r="D64" s="209">
        <v>743.75154741999995</v>
      </c>
      <c r="E64" s="209">
        <v>0</v>
      </c>
      <c r="F64" s="209">
        <v>71.871416730000007</v>
      </c>
      <c r="G64" s="209">
        <v>179.67854183</v>
      </c>
      <c r="H64" s="209">
        <v>359.35708366</v>
      </c>
      <c r="I64" s="209">
        <v>0</v>
      </c>
      <c r="J64" s="209">
        <v>395.29279201999998</v>
      </c>
      <c r="K64" s="209">
        <v>467.16420875</v>
      </c>
      <c r="L64" s="209">
        <v>539.03562548000002</v>
      </c>
      <c r="M64" s="121">
        <f t="shared" si="0"/>
        <v>31</v>
      </c>
    </row>
    <row r="65" spans="1:13" ht="12.75" customHeight="1" x14ac:dyDescent="0.2">
      <c r="A65" s="208" t="s">
        <v>185</v>
      </c>
      <c r="B65" s="208">
        <v>8</v>
      </c>
      <c r="C65" s="209">
        <v>719.59645095999997</v>
      </c>
      <c r="D65" s="209">
        <v>713.51249604999998</v>
      </c>
      <c r="E65" s="209">
        <v>0</v>
      </c>
      <c r="F65" s="209">
        <v>70.65498565</v>
      </c>
      <c r="G65" s="209">
        <v>176.63746412</v>
      </c>
      <c r="H65" s="209">
        <v>353.27492825000002</v>
      </c>
      <c r="I65" s="209">
        <v>0</v>
      </c>
      <c r="J65" s="209">
        <v>388.60242106999999</v>
      </c>
      <c r="K65" s="209">
        <v>459.25740672000001</v>
      </c>
      <c r="L65" s="209">
        <v>529.91239237000002</v>
      </c>
      <c r="M65" s="121">
        <f t="shared" si="0"/>
        <v>32</v>
      </c>
    </row>
    <row r="66" spans="1:13" ht="12.75" customHeight="1" x14ac:dyDescent="0.2">
      <c r="A66" s="208" t="s">
        <v>185</v>
      </c>
      <c r="B66" s="208">
        <v>9</v>
      </c>
      <c r="C66" s="209">
        <v>738.50778571000001</v>
      </c>
      <c r="D66" s="209">
        <v>732.36428432000002</v>
      </c>
      <c r="E66" s="209">
        <v>0</v>
      </c>
      <c r="F66" s="209">
        <v>72.148631550000005</v>
      </c>
      <c r="G66" s="209">
        <v>180.37157887000001</v>
      </c>
      <c r="H66" s="209">
        <v>360.74315773000001</v>
      </c>
      <c r="I66" s="209">
        <v>0</v>
      </c>
      <c r="J66" s="209">
        <v>396.81747350000001</v>
      </c>
      <c r="K66" s="209">
        <v>468.96610505000001</v>
      </c>
      <c r="L66" s="209">
        <v>541.11473660000001</v>
      </c>
      <c r="M66" s="121">
        <f t="shared" si="0"/>
        <v>33</v>
      </c>
    </row>
    <row r="67" spans="1:13" ht="12.75" customHeight="1" x14ac:dyDescent="0.2">
      <c r="A67" s="208" t="s">
        <v>185</v>
      </c>
      <c r="B67" s="208">
        <v>10</v>
      </c>
      <c r="C67" s="209">
        <v>729.61848487999998</v>
      </c>
      <c r="D67" s="209">
        <v>723.56687059000001</v>
      </c>
      <c r="E67" s="209">
        <v>0</v>
      </c>
      <c r="F67" s="209">
        <v>72.391369549999993</v>
      </c>
      <c r="G67" s="209">
        <v>180.97842388999999</v>
      </c>
      <c r="H67" s="209">
        <v>361.95684777000002</v>
      </c>
      <c r="I67" s="209">
        <v>0</v>
      </c>
      <c r="J67" s="209">
        <v>398.15253254999999</v>
      </c>
      <c r="K67" s="209">
        <v>470.54390210000003</v>
      </c>
      <c r="L67" s="209">
        <v>542.93527166000001</v>
      </c>
      <c r="M67" s="121">
        <f t="shared" si="0"/>
        <v>34</v>
      </c>
    </row>
    <row r="68" spans="1:13" ht="12.75" customHeight="1" x14ac:dyDescent="0.2">
      <c r="A68" s="208" t="s">
        <v>185</v>
      </c>
      <c r="B68" s="208">
        <v>11</v>
      </c>
      <c r="C68" s="209">
        <v>710.80029246000004</v>
      </c>
      <c r="D68" s="209">
        <v>704.89426213000002</v>
      </c>
      <c r="E68" s="209">
        <v>0</v>
      </c>
      <c r="F68" s="209">
        <v>72.136195110000003</v>
      </c>
      <c r="G68" s="209">
        <v>180.34048777999999</v>
      </c>
      <c r="H68" s="209">
        <v>360.68097556999999</v>
      </c>
      <c r="I68" s="209">
        <v>0</v>
      </c>
      <c r="J68" s="209">
        <v>396.74907311999999</v>
      </c>
      <c r="K68" s="209">
        <v>468.88526823000001</v>
      </c>
      <c r="L68" s="209">
        <v>541.02146334999998</v>
      </c>
      <c r="M68" s="121">
        <f t="shared" si="0"/>
        <v>35</v>
      </c>
    </row>
    <row r="69" spans="1:13" ht="12.75" customHeight="1" x14ac:dyDescent="0.2">
      <c r="A69" s="208" t="s">
        <v>185</v>
      </c>
      <c r="B69" s="208">
        <v>12</v>
      </c>
      <c r="C69" s="209">
        <v>716.00606087000006</v>
      </c>
      <c r="D69" s="209">
        <v>710.10079248</v>
      </c>
      <c r="E69" s="209">
        <v>0</v>
      </c>
      <c r="F69" s="209">
        <v>72.838582810000005</v>
      </c>
      <c r="G69" s="209">
        <v>182.09645702</v>
      </c>
      <c r="H69" s="209">
        <v>364.19291404000001</v>
      </c>
      <c r="I69" s="209">
        <v>0</v>
      </c>
      <c r="J69" s="209">
        <v>400.61220544000003</v>
      </c>
      <c r="K69" s="209">
        <v>473.45078825000002</v>
      </c>
      <c r="L69" s="209">
        <v>546.28937105</v>
      </c>
      <c r="M69" s="121">
        <f t="shared" si="0"/>
        <v>36</v>
      </c>
    </row>
    <row r="70" spans="1:13" ht="12.75" customHeight="1" x14ac:dyDescent="0.2">
      <c r="A70" s="208" t="s">
        <v>185</v>
      </c>
      <c r="B70" s="208">
        <v>13</v>
      </c>
      <c r="C70" s="209">
        <v>699.36644034999995</v>
      </c>
      <c r="D70" s="209">
        <v>693.55030068999997</v>
      </c>
      <c r="E70" s="209">
        <v>0</v>
      </c>
      <c r="F70" s="209">
        <v>71.999575829999998</v>
      </c>
      <c r="G70" s="209">
        <v>179.99893958000001</v>
      </c>
      <c r="H70" s="209">
        <v>359.99787915000002</v>
      </c>
      <c r="I70" s="209">
        <v>0</v>
      </c>
      <c r="J70" s="209">
        <v>395.99766706999998</v>
      </c>
      <c r="K70" s="209">
        <v>467.9972429</v>
      </c>
      <c r="L70" s="209">
        <v>539.99681872999997</v>
      </c>
      <c r="M70" s="121">
        <f t="shared" si="0"/>
        <v>37</v>
      </c>
    </row>
    <row r="71" spans="1:13" ht="12.75" customHeight="1" x14ac:dyDescent="0.2">
      <c r="A71" s="208" t="s">
        <v>185</v>
      </c>
      <c r="B71" s="208">
        <v>14</v>
      </c>
      <c r="C71" s="209">
        <v>683.44232452000006</v>
      </c>
      <c r="D71" s="209">
        <v>677.70694685000001</v>
      </c>
      <c r="E71" s="209">
        <v>0</v>
      </c>
      <c r="F71" s="209">
        <v>71.125900459999997</v>
      </c>
      <c r="G71" s="209">
        <v>177.81475115999999</v>
      </c>
      <c r="H71" s="209">
        <v>355.62950231999997</v>
      </c>
      <c r="I71" s="209">
        <v>0</v>
      </c>
      <c r="J71" s="209">
        <v>391.19245254999998</v>
      </c>
      <c r="K71" s="209">
        <v>462.31835301000001</v>
      </c>
      <c r="L71" s="209">
        <v>533.44425347000004</v>
      </c>
      <c r="M71" s="121">
        <f t="shared" si="0"/>
        <v>38</v>
      </c>
    </row>
    <row r="72" spans="1:13" ht="12.75" customHeight="1" x14ac:dyDescent="0.2">
      <c r="A72" s="208" t="s">
        <v>185</v>
      </c>
      <c r="B72" s="208">
        <v>15</v>
      </c>
      <c r="C72" s="209">
        <v>691.36931215000004</v>
      </c>
      <c r="D72" s="209">
        <v>685.57106962</v>
      </c>
      <c r="E72" s="209">
        <v>0</v>
      </c>
      <c r="F72" s="209">
        <v>71.203964900000003</v>
      </c>
      <c r="G72" s="209">
        <v>178.00991225999999</v>
      </c>
      <c r="H72" s="209">
        <v>356.01982451999999</v>
      </c>
      <c r="I72" s="209">
        <v>0</v>
      </c>
      <c r="J72" s="209">
        <v>391.62180697000002</v>
      </c>
      <c r="K72" s="209">
        <v>462.82577186999998</v>
      </c>
      <c r="L72" s="209">
        <v>534.02973677</v>
      </c>
      <c r="M72" s="121">
        <f t="shared" si="0"/>
        <v>39</v>
      </c>
    </row>
    <row r="73" spans="1:13" ht="12.75" customHeight="1" x14ac:dyDescent="0.2">
      <c r="A73" s="208" t="s">
        <v>185</v>
      </c>
      <c r="B73" s="208">
        <v>16</v>
      </c>
      <c r="C73" s="209">
        <v>687.64808285000004</v>
      </c>
      <c r="D73" s="209">
        <v>681.86144751999996</v>
      </c>
      <c r="E73" s="209">
        <v>0</v>
      </c>
      <c r="F73" s="209">
        <v>70.893309329999994</v>
      </c>
      <c r="G73" s="209">
        <v>177.23327334000001</v>
      </c>
      <c r="H73" s="209">
        <v>354.46654667000001</v>
      </c>
      <c r="I73" s="209">
        <v>0</v>
      </c>
      <c r="J73" s="209">
        <v>389.91320134</v>
      </c>
      <c r="K73" s="209">
        <v>460.80651067000002</v>
      </c>
      <c r="L73" s="209">
        <v>531.69982001000005</v>
      </c>
      <c r="M73" s="121">
        <f t="shared" si="0"/>
        <v>40</v>
      </c>
    </row>
    <row r="74" spans="1:13" ht="12.75" customHeight="1" x14ac:dyDescent="0.2">
      <c r="A74" s="208" t="s">
        <v>185</v>
      </c>
      <c r="B74" s="208">
        <v>17</v>
      </c>
      <c r="C74" s="209">
        <v>672.05373741000005</v>
      </c>
      <c r="D74" s="209">
        <v>666.38337852999996</v>
      </c>
      <c r="E74" s="209">
        <v>0</v>
      </c>
      <c r="F74" s="209">
        <v>70.647237849999996</v>
      </c>
      <c r="G74" s="209">
        <v>176.61809461999999</v>
      </c>
      <c r="H74" s="209">
        <v>353.23618922999998</v>
      </c>
      <c r="I74" s="209">
        <v>0</v>
      </c>
      <c r="J74" s="209">
        <v>388.55980814999998</v>
      </c>
      <c r="K74" s="209">
        <v>459.20704599999999</v>
      </c>
      <c r="L74" s="209">
        <v>529.85428385</v>
      </c>
      <c r="M74" s="121">
        <f t="shared" si="0"/>
        <v>41</v>
      </c>
    </row>
    <row r="75" spans="1:13" ht="12.75" customHeight="1" x14ac:dyDescent="0.2">
      <c r="A75" s="208" t="s">
        <v>185</v>
      </c>
      <c r="B75" s="208">
        <v>18</v>
      </c>
      <c r="C75" s="209">
        <v>681.99846919000004</v>
      </c>
      <c r="D75" s="209">
        <v>676.24560323000003</v>
      </c>
      <c r="E75" s="209">
        <v>0</v>
      </c>
      <c r="F75" s="209">
        <v>70.681388479999995</v>
      </c>
      <c r="G75" s="209">
        <v>176.7034712</v>
      </c>
      <c r="H75" s="209">
        <v>353.40694239999999</v>
      </c>
      <c r="I75" s="209">
        <v>0</v>
      </c>
      <c r="J75" s="209">
        <v>388.74763664</v>
      </c>
      <c r="K75" s="209">
        <v>459.42902512000001</v>
      </c>
      <c r="L75" s="209">
        <v>530.11041360000002</v>
      </c>
      <c r="M75" s="121">
        <f t="shared" si="0"/>
        <v>42</v>
      </c>
    </row>
    <row r="76" spans="1:13" ht="12.75" customHeight="1" x14ac:dyDescent="0.2">
      <c r="A76" s="208" t="s">
        <v>185</v>
      </c>
      <c r="B76" s="208">
        <v>19</v>
      </c>
      <c r="C76" s="209">
        <v>688.57824038000001</v>
      </c>
      <c r="D76" s="209">
        <v>682.76669889000004</v>
      </c>
      <c r="E76" s="209">
        <v>0</v>
      </c>
      <c r="F76" s="209">
        <v>70.629101820000002</v>
      </c>
      <c r="G76" s="209">
        <v>176.57275455999999</v>
      </c>
      <c r="H76" s="209">
        <v>353.14550910999998</v>
      </c>
      <c r="I76" s="209">
        <v>0</v>
      </c>
      <c r="J76" s="209">
        <v>388.46006002000001</v>
      </c>
      <c r="K76" s="209">
        <v>459.08916183999997</v>
      </c>
      <c r="L76" s="209">
        <v>529.71826367000006</v>
      </c>
      <c r="M76" s="121">
        <f t="shared" si="0"/>
        <v>43</v>
      </c>
    </row>
    <row r="77" spans="1:13" ht="12.75" customHeight="1" x14ac:dyDescent="0.2">
      <c r="A77" s="208" t="s">
        <v>185</v>
      </c>
      <c r="B77" s="208">
        <v>20</v>
      </c>
      <c r="C77" s="209">
        <v>697.28243380000004</v>
      </c>
      <c r="D77" s="209">
        <v>691.36065202999998</v>
      </c>
      <c r="E77" s="209">
        <v>0</v>
      </c>
      <c r="F77" s="209">
        <v>70.114556460000003</v>
      </c>
      <c r="G77" s="209">
        <v>175.28639115999999</v>
      </c>
      <c r="H77" s="209">
        <v>350.57278231999999</v>
      </c>
      <c r="I77" s="209">
        <v>0</v>
      </c>
      <c r="J77" s="209">
        <v>385.63006055</v>
      </c>
      <c r="K77" s="209">
        <v>455.74461701000001</v>
      </c>
      <c r="L77" s="209">
        <v>525.85917346999997</v>
      </c>
      <c r="M77" s="121">
        <f t="shared" si="0"/>
        <v>44</v>
      </c>
    </row>
    <row r="78" spans="1:13" ht="12.75" customHeight="1" x14ac:dyDescent="0.2">
      <c r="A78" s="208" t="s">
        <v>185</v>
      </c>
      <c r="B78" s="208">
        <v>21</v>
      </c>
      <c r="C78" s="209">
        <v>705.77248749</v>
      </c>
      <c r="D78" s="209">
        <v>699.79996793999999</v>
      </c>
      <c r="E78" s="209">
        <v>0</v>
      </c>
      <c r="F78" s="209">
        <v>70.448144249999999</v>
      </c>
      <c r="G78" s="209">
        <v>176.12036062999999</v>
      </c>
      <c r="H78" s="209">
        <v>352.24072125999999</v>
      </c>
      <c r="I78" s="209">
        <v>0</v>
      </c>
      <c r="J78" s="209">
        <v>387.46479338</v>
      </c>
      <c r="K78" s="209">
        <v>457.91293762999999</v>
      </c>
      <c r="L78" s="209">
        <v>528.36108188000003</v>
      </c>
      <c r="M78" s="121">
        <f t="shared" si="0"/>
        <v>45</v>
      </c>
    </row>
    <row r="79" spans="1:13" ht="12.75" customHeight="1" x14ac:dyDescent="0.2">
      <c r="A79" s="208" t="s">
        <v>185</v>
      </c>
      <c r="B79" s="208">
        <v>22</v>
      </c>
      <c r="C79" s="209">
        <v>712.31140263999998</v>
      </c>
      <c r="D79" s="209">
        <v>706.32426168999996</v>
      </c>
      <c r="E79" s="209">
        <v>0</v>
      </c>
      <c r="F79" s="209">
        <v>71.07177102</v>
      </c>
      <c r="G79" s="209">
        <v>177.67942755999999</v>
      </c>
      <c r="H79" s="209">
        <v>355.35885510999998</v>
      </c>
      <c r="I79" s="209">
        <v>0</v>
      </c>
      <c r="J79" s="209">
        <v>390.89474061999999</v>
      </c>
      <c r="K79" s="209">
        <v>461.96651164000002</v>
      </c>
      <c r="L79" s="209">
        <v>533.03828266999994</v>
      </c>
      <c r="M79" s="121">
        <f t="shared" si="0"/>
        <v>46</v>
      </c>
    </row>
    <row r="80" spans="1:13" ht="12.75" customHeight="1" x14ac:dyDescent="0.2">
      <c r="A80" s="208" t="s">
        <v>185</v>
      </c>
      <c r="B80" s="208">
        <v>23</v>
      </c>
      <c r="C80" s="209">
        <v>698.94028662000005</v>
      </c>
      <c r="D80" s="209">
        <v>692.94262022999999</v>
      </c>
      <c r="E80" s="209">
        <v>0</v>
      </c>
      <c r="F80" s="209">
        <v>69.230987020000001</v>
      </c>
      <c r="G80" s="209">
        <v>173.07746753999999</v>
      </c>
      <c r="H80" s="209">
        <v>346.15493507999997</v>
      </c>
      <c r="I80" s="209">
        <v>0</v>
      </c>
      <c r="J80" s="209">
        <v>380.77042857999999</v>
      </c>
      <c r="K80" s="209">
        <v>450.00141559999997</v>
      </c>
      <c r="L80" s="209">
        <v>519.23240261000001</v>
      </c>
      <c r="M80" s="121">
        <f t="shared" si="0"/>
        <v>47</v>
      </c>
    </row>
    <row r="81" spans="1:13" ht="12.75" customHeight="1" x14ac:dyDescent="0.2">
      <c r="A81" s="208" t="s">
        <v>185</v>
      </c>
      <c r="B81" s="208">
        <v>24</v>
      </c>
      <c r="C81" s="209">
        <v>679.04965770000001</v>
      </c>
      <c r="D81" s="209">
        <v>673.09332361999998</v>
      </c>
      <c r="E81" s="209">
        <v>0</v>
      </c>
      <c r="F81" s="209">
        <v>67.430715509999999</v>
      </c>
      <c r="G81" s="209">
        <v>168.57678877999999</v>
      </c>
      <c r="H81" s="209">
        <v>337.15357755999997</v>
      </c>
      <c r="I81" s="209">
        <v>0</v>
      </c>
      <c r="J81" s="209">
        <v>370.86893531999999</v>
      </c>
      <c r="K81" s="209">
        <v>438.29965083000002</v>
      </c>
      <c r="L81" s="209">
        <v>505.73036633999999</v>
      </c>
      <c r="M81" s="121">
        <f t="shared" si="0"/>
        <v>48</v>
      </c>
    </row>
    <row r="82" spans="1:13" ht="12.75" customHeight="1" x14ac:dyDescent="0.2">
      <c r="A82" s="208" t="s">
        <v>186</v>
      </c>
      <c r="B82" s="208">
        <v>1</v>
      </c>
      <c r="C82" s="209">
        <v>660.20112332999997</v>
      </c>
      <c r="D82" s="209">
        <v>654.48522083</v>
      </c>
      <c r="E82" s="209">
        <v>0</v>
      </c>
      <c r="F82" s="209">
        <v>68.469374810000005</v>
      </c>
      <c r="G82" s="209">
        <v>171.17343701999999</v>
      </c>
      <c r="H82" s="209">
        <v>342.34687403999999</v>
      </c>
      <c r="I82" s="209">
        <v>0</v>
      </c>
      <c r="J82" s="209">
        <v>376.58156143999997</v>
      </c>
      <c r="K82" s="209">
        <v>445.05093625000001</v>
      </c>
      <c r="L82" s="209">
        <v>513.52031106000004</v>
      </c>
      <c r="M82" s="121">
        <f t="shared" si="0"/>
        <v>49</v>
      </c>
    </row>
    <row r="83" spans="1:13" ht="12.75" customHeight="1" x14ac:dyDescent="0.2">
      <c r="A83" s="208" t="s">
        <v>186</v>
      </c>
      <c r="B83" s="208">
        <v>2</v>
      </c>
      <c r="C83" s="209">
        <v>725.84525600999996</v>
      </c>
      <c r="D83" s="209">
        <v>719.78381525999998</v>
      </c>
      <c r="E83" s="209">
        <v>0</v>
      </c>
      <c r="F83" s="209">
        <v>71.823519630000007</v>
      </c>
      <c r="G83" s="209">
        <v>179.55879906000001</v>
      </c>
      <c r="H83" s="209">
        <v>359.11759812999998</v>
      </c>
      <c r="I83" s="209">
        <v>0</v>
      </c>
      <c r="J83" s="209">
        <v>395.02935794000001</v>
      </c>
      <c r="K83" s="209">
        <v>466.85287756000002</v>
      </c>
      <c r="L83" s="209">
        <v>538.67639718999999</v>
      </c>
      <c r="M83" s="121">
        <f t="shared" si="0"/>
        <v>50</v>
      </c>
    </row>
    <row r="84" spans="1:13" ht="12.75" customHeight="1" x14ac:dyDescent="0.2">
      <c r="A84" s="208" t="s">
        <v>186</v>
      </c>
      <c r="B84" s="208">
        <v>3</v>
      </c>
      <c r="C84" s="209">
        <v>776.77595895000002</v>
      </c>
      <c r="D84" s="209">
        <v>770.47863229999996</v>
      </c>
      <c r="E84" s="209">
        <v>0</v>
      </c>
      <c r="F84" s="209">
        <v>74.874564649999996</v>
      </c>
      <c r="G84" s="209">
        <v>187.18641162</v>
      </c>
      <c r="H84" s="209">
        <v>374.37282324</v>
      </c>
      <c r="I84" s="209">
        <v>0</v>
      </c>
      <c r="J84" s="209">
        <v>411.81010556000001</v>
      </c>
      <c r="K84" s="209">
        <v>486.68467020999998</v>
      </c>
      <c r="L84" s="209">
        <v>561.55923485999995</v>
      </c>
      <c r="M84" s="121">
        <f t="shared" si="0"/>
        <v>51</v>
      </c>
    </row>
    <row r="85" spans="1:13" ht="12.75" customHeight="1" x14ac:dyDescent="0.2">
      <c r="A85" s="208" t="s">
        <v>186</v>
      </c>
      <c r="B85" s="208">
        <v>4</v>
      </c>
      <c r="C85" s="209">
        <v>794.26842328999999</v>
      </c>
      <c r="D85" s="209">
        <v>787.89552406999996</v>
      </c>
      <c r="E85" s="209">
        <v>0</v>
      </c>
      <c r="F85" s="209">
        <v>76.019356000000002</v>
      </c>
      <c r="G85" s="209">
        <v>190.04839000000001</v>
      </c>
      <c r="H85" s="209">
        <v>380.09677999000002</v>
      </c>
      <c r="I85" s="209">
        <v>0</v>
      </c>
      <c r="J85" s="209">
        <v>418.10645799000002</v>
      </c>
      <c r="K85" s="209">
        <v>494.12581398999998</v>
      </c>
      <c r="L85" s="209">
        <v>570.14516999</v>
      </c>
      <c r="M85" s="121">
        <f t="shared" si="0"/>
        <v>52</v>
      </c>
    </row>
    <row r="86" spans="1:13" ht="12.75" customHeight="1" x14ac:dyDescent="0.2">
      <c r="A86" s="208" t="s">
        <v>186</v>
      </c>
      <c r="B86" s="208">
        <v>5</v>
      </c>
      <c r="C86" s="209">
        <v>804.98098078999999</v>
      </c>
      <c r="D86" s="209">
        <v>798.51795539</v>
      </c>
      <c r="E86" s="209">
        <v>0</v>
      </c>
      <c r="F86" s="209">
        <v>75.98334629</v>
      </c>
      <c r="G86" s="209">
        <v>189.95836573</v>
      </c>
      <c r="H86" s="209">
        <v>379.91673144999999</v>
      </c>
      <c r="I86" s="209">
        <v>0</v>
      </c>
      <c r="J86" s="209">
        <v>417.90840459999998</v>
      </c>
      <c r="K86" s="209">
        <v>493.89175089000003</v>
      </c>
      <c r="L86" s="209">
        <v>569.87509718000001</v>
      </c>
      <c r="M86" s="121">
        <f t="shared" si="0"/>
        <v>53</v>
      </c>
    </row>
    <row r="87" spans="1:13" ht="12.75" customHeight="1" x14ac:dyDescent="0.2">
      <c r="A87" s="208" t="s">
        <v>186</v>
      </c>
      <c r="B87" s="208">
        <v>6</v>
      </c>
      <c r="C87" s="209">
        <v>781.94569305000005</v>
      </c>
      <c r="D87" s="209">
        <v>775.64278134999995</v>
      </c>
      <c r="E87" s="209">
        <v>0</v>
      </c>
      <c r="F87" s="209">
        <v>75.495469880000002</v>
      </c>
      <c r="G87" s="209">
        <v>188.73867469000001</v>
      </c>
      <c r="H87" s="209">
        <v>377.47734938000002</v>
      </c>
      <c r="I87" s="209">
        <v>0</v>
      </c>
      <c r="J87" s="209">
        <v>415.22508432000001</v>
      </c>
      <c r="K87" s="209">
        <v>490.72055418999997</v>
      </c>
      <c r="L87" s="209">
        <v>566.21602407</v>
      </c>
      <c r="M87" s="121">
        <f t="shared" si="0"/>
        <v>54</v>
      </c>
    </row>
    <row r="88" spans="1:13" ht="12.75" customHeight="1" x14ac:dyDescent="0.2">
      <c r="A88" s="208" t="s">
        <v>186</v>
      </c>
      <c r="B88" s="208">
        <v>7</v>
      </c>
      <c r="C88" s="209">
        <v>757.67201208999995</v>
      </c>
      <c r="D88" s="209">
        <v>751.39343210000004</v>
      </c>
      <c r="E88" s="209">
        <v>0</v>
      </c>
      <c r="F88" s="209">
        <v>72.639974670000001</v>
      </c>
      <c r="G88" s="209">
        <v>181.59993666</v>
      </c>
      <c r="H88" s="209">
        <v>363.19987333</v>
      </c>
      <c r="I88" s="209">
        <v>0</v>
      </c>
      <c r="J88" s="209">
        <v>399.51986066000001</v>
      </c>
      <c r="K88" s="209">
        <v>472.15983532000001</v>
      </c>
      <c r="L88" s="209">
        <v>544.79980998999997</v>
      </c>
      <c r="M88" s="121">
        <f t="shared" si="0"/>
        <v>55</v>
      </c>
    </row>
    <row r="89" spans="1:13" ht="12.75" customHeight="1" x14ac:dyDescent="0.2">
      <c r="A89" s="208" t="s">
        <v>186</v>
      </c>
      <c r="B89" s="208">
        <v>8</v>
      </c>
      <c r="C89" s="209">
        <v>702.01927284999999</v>
      </c>
      <c r="D89" s="209">
        <v>696.02477461000001</v>
      </c>
      <c r="E89" s="209">
        <v>0</v>
      </c>
      <c r="F89" s="209">
        <v>69.774183649999998</v>
      </c>
      <c r="G89" s="209">
        <v>174.43545913</v>
      </c>
      <c r="H89" s="209">
        <v>348.87091826</v>
      </c>
      <c r="I89" s="209">
        <v>0</v>
      </c>
      <c r="J89" s="209">
        <v>383.75801009000003</v>
      </c>
      <c r="K89" s="209">
        <v>453.53219374000003</v>
      </c>
      <c r="L89" s="209">
        <v>523.30637738999997</v>
      </c>
      <c r="M89" s="121">
        <f t="shared" si="0"/>
        <v>56</v>
      </c>
    </row>
    <row r="90" spans="1:13" ht="12.75" customHeight="1" x14ac:dyDescent="0.2">
      <c r="A90" s="208" t="s">
        <v>186</v>
      </c>
      <c r="B90" s="208">
        <v>9</v>
      </c>
      <c r="C90" s="209">
        <v>714.02588336999997</v>
      </c>
      <c r="D90" s="209">
        <v>707.99568379000004</v>
      </c>
      <c r="E90" s="209">
        <v>0</v>
      </c>
      <c r="F90" s="209">
        <v>70.744404470000006</v>
      </c>
      <c r="G90" s="209">
        <v>176.86101117000001</v>
      </c>
      <c r="H90" s="209">
        <v>353.72202234000002</v>
      </c>
      <c r="I90" s="209">
        <v>0</v>
      </c>
      <c r="J90" s="209">
        <v>389.09422456999999</v>
      </c>
      <c r="K90" s="209">
        <v>459.83862904</v>
      </c>
      <c r="L90" s="209">
        <v>530.58303350000006</v>
      </c>
      <c r="M90" s="121">
        <f t="shared" si="0"/>
        <v>57</v>
      </c>
    </row>
    <row r="91" spans="1:13" ht="12.75" customHeight="1" x14ac:dyDescent="0.2">
      <c r="A91" s="208" t="s">
        <v>186</v>
      </c>
      <c r="B91" s="208">
        <v>10</v>
      </c>
      <c r="C91" s="209">
        <v>706.07085947999997</v>
      </c>
      <c r="D91" s="209">
        <v>700.10987452999996</v>
      </c>
      <c r="E91" s="209">
        <v>0</v>
      </c>
      <c r="F91" s="209">
        <v>70.722988990000005</v>
      </c>
      <c r="G91" s="209">
        <v>176.80747249000001</v>
      </c>
      <c r="H91" s="209">
        <v>353.61494497000001</v>
      </c>
      <c r="I91" s="209">
        <v>0</v>
      </c>
      <c r="J91" s="209">
        <v>388.97643947</v>
      </c>
      <c r="K91" s="209">
        <v>459.69942845999998</v>
      </c>
      <c r="L91" s="209">
        <v>530.42241746000002</v>
      </c>
      <c r="M91" s="121">
        <f t="shared" si="0"/>
        <v>58</v>
      </c>
    </row>
    <row r="92" spans="1:13" ht="12.75" customHeight="1" x14ac:dyDescent="0.2">
      <c r="A92" s="208" t="s">
        <v>186</v>
      </c>
      <c r="B92" s="208">
        <v>11</v>
      </c>
      <c r="C92" s="209">
        <v>690.12819522999996</v>
      </c>
      <c r="D92" s="209">
        <v>684.25611425</v>
      </c>
      <c r="E92" s="209">
        <v>0</v>
      </c>
      <c r="F92" s="209">
        <v>69.940122549999998</v>
      </c>
      <c r="G92" s="209">
        <v>174.85030638000001</v>
      </c>
      <c r="H92" s="209">
        <v>349.70061276000001</v>
      </c>
      <c r="I92" s="209">
        <v>0</v>
      </c>
      <c r="J92" s="209">
        <v>384.67067402999999</v>
      </c>
      <c r="K92" s="209">
        <v>454.61079658</v>
      </c>
      <c r="L92" s="209">
        <v>524.55091913000001</v>
      </c>
      <c r="M92" s="121">
        <f t="shared" si="0"/>
        <v>59</v>
      </c>
    </row>
    <row r="93" spans="1:13" ht="12.75" customHeight="1" x14ac:dyDescent="0.2">
      <c r="A93" s="208" t="s">
        <v>186</v>
      </c>
      <c r="B93" s="208">
        <v>12</v>
      </c>
      <c r="C93" s="209">
        <v>691.74102916000004</v>
      </c>
      <c r="D93" s="209">
        <v>685.87148845000002</v>
      </c>
      <c r="E93" s="209">
        <v>0</v>
      </c>
      <c r="F93" s="209">
        <v>70.177191859999994</v>
      </c>
      <c r="G93" s="209">
        <v>175.44297964</v>
      </c>
      <c r="H93" s="209">
        <v>350.88595928000001</v>
      </c>
      <c r="I93" s="209">
        <v>0</v>
      </c>
      <c r="J93" s="209">
        <v>385.97455521000001</v>
      </c>
      <c r="K93" s="209">
        <v>456.15174705999999</v>
      </c>
      <c r="L93" s="209">
        <v>526.32893892000004</v>
      </c>
      <c r="M93" s="121">
        <f t="shared" si="0"/>
        <v>60</v>
      </c>
    </row>
    <row r="94" spans="1:13" ht="12.75" customHeight="1" x14ac:dyDescent="0.2">
      <c r="A94" s="208" t="s">
        <v>186</v>
      </c>
      <c r="B94" s="208">
        <v>13</v>
      </c>
      <c r="C94" s="209">
        <v>703.17288919999999</v>
      </c>
      <c r="D94" s="209">
        <v>697.19717519999995</v>
      </c>
      <c r="E94" s="209">
        <v>0</v>
      </c>
      <c r="F94" s="209">
        <v>70.071008800000001</v>
      </c>
      <c r="G94" s="209">
        <v>175.17752200000001</v>
      </c>
      <c r="H94" s="209">
        <v>350.35504400999997</v>
      </c>
      <c r="I94" s="209">
        <v>0</v>
      </c>
      <c r="J94" s="209">
        <v>385.39054841000001</v>
      </c>
      <c r="K94" s="209">
        <v>455.46155721000002</v>
      </c>
      <c r="L94" s="209">
        <v>525.53256600999998</v>
      </c>
      <c r="M94" s="121">
        <f t="shared" si="0"/>
        <v>61</v>
      </c>
    </row>
    <row r="95" spans="1:13" ht="12.75" customHeight="1" x14ac:dyDescent="0.2">
      <c r="A95" s="208" t="s">
        <v>186</v>
      </c>
      <c r="B95" s="208">
        <v>14</v>
      </c>
      <c r="C95" s="209">
        <v>705.66702164000003</v>
      </c>
      <c r="D95" s="209">
        <v>699.71590504000005</v>
      </c>
      <c r="E95" s="209">
        <v>0</v>
      </c>
      <c r="F95" s="209">
        <v>70.754750270000002</v>
      </c>
      <c r="G95" s="209">
        <v>176.88687568</v>
      </c>
      <c r="H95" s="209">
        <v>353.77375137000001</v>
      </c>
      <c r="I95" s="209">
        <v>0</v>
      </c>
      <c r="J95" s="209">
        <v>389.15112649999998</v>
      </c>
      <c r="K95" s="209">
        <v>459.90587677000002</v>
      </c>
      <c r="L95" s="209">
        <v>530.66062705000002</v>
      </c>
      <c r="M95" s="121">
        <f t="shared" si="0"/>
        <v>62</v>
      </c>
    </row>
    <row r="96" spans="1:13" ht="12.75" customHeight="1" x14ac:dyDescent="0.2">
      <c r="A96" s="208" t="s">
        <v>186</v>
      </c>
      <c r="B96" s="208">
        <v>15</v>
      </c>
      <c r="C96" s="209">
        <v>701.55597714999999</v>
      </c>
      <c r="D96" s="209">
        <v>695.62735567000004</v>
      </c>
      <c r="E96" s="209">
        <v>0</v>
      </c>
      <c r="F96" s="209">
        <v>70.558198790000006</v>
      </c>
      <c r="G96" s="209">
        <v>176.39549696</v>
      </c>
      <c r="H96" s="209">
        <v>352.79099393000001</v>
      </c>
      <c r="I96" s="209">
        <v>0</v>
      </c>
      <c r="J96" s="209">
        <v>388.07009332000001</v>
      </c>
      <c r="K96" s="209">
        <v>458.62829210000001</v>
      </c>
      <c r="L96" s="209">
        <v>529.18649088999996</v>
      </c>
      <c r="M96" s="121">
        <f t="shared" si="0"/>
        <v>63</v>
      </c>
    </row>
    <row r="97" spans="1:13" ht="12.75" customHeight="1" x14ac:dyDescent="0.2">
      <c r="A97" s="208" t="s">
        <v>186</v>
      </c>
      <c r="B97" s="208">
        <v>16</v>
      </c>
      <c r="C97" s="209">
        <v>686.78904751000005</v>
      </c>
      <c r="D97" s="209">
        <v>680.94337622</v>
      </c>
      <c r="E97" s="209">
        <v>0</v>
      </c>
      <c r="F97" s="209">
        <v>69.895202339999997</v>
      </c>
      <c r="G97" s="209">
        <v>174.73800584</v>
      </c>
      <c r="H97" s="209">
        <v>349.47601169000001</v>
      </c>
      <c r="I97" s="209">
        <v>0</v>
      </c>
      <c r="J97" s="209">
        <v>384.42361284999998</v>
      </c>
      <c r="K97" s="209">
        <v>454.31881519000001</v>
      </c>
      <c r="L97" s="209">
        <v>524.21401752999998</v>
      </c>
      <c r="M97" s="121">
        <f t="shared" si="0"/>
        <v>64</v>
      </c>
    </row>
    <row r="98" spans="1:13" ht="12.75" customHeight="1" x14ac:dyDescent="0.2">
      <c r="A98" s="208" t="s">
        <v>186</v>
      </c>
      <c r="B98" s="208">
        <v>17</v>
      </c>
      <c r="C98" s="209">
        <v>683.56253738999999</v>
      </c>
      <c r="D98" s="209">
        <v>677.71104014000002</v>
      </c>
      <c r="E98" s="209">
        <v>0</v>
      </c>
      <c r="F98" s="209">
        <v>69.391740749999997</v>
      </c>
      <c r="G98" s="209">
        <v>173.47935186999999</v>
      </c>
      <c r="H98" s="209">
        <v>346.95870373999998</v>
      </c>
      <c r="I98" s="209">
        <v>0</v>
      </c>
      <c r="J98" s="209">
        <v>381.65457411</v>
      </c>
      <c r="K98" s="209">
        <v>451.04631486</v>
      </c>
      <c r="L98" s="209">
        <v>520.43805560999999</v>
      </c>
      <c r="M98" s="121">
        <f t="shared" si="0"/>
        <v>65</v>
      </c>
    </row>
    <row r="99" spans="1:13" ht="12.75" customHeight="1" x14ac:dyDescent="0.2">
      <c r="A99" s="208" t="s">
        <v>186</v>
      </c>
      <c r="B99" s="208">
        <v>18</v>
      </c>
      <c r="C99" s="209">
        <v>678.44954179000001</v>
      </c>
      <c r="D99" s="209">
        <v>672.64563109999995</v>
      </c>
      <c r="E99" s="209">
        <v>0</v>
      </c>
      <c r="F99" s="209">
        <v>69.438685370000002</v>
      </c>
      <c r="G99" s="209">
        <v>173.59671342999999</v>
      </c>
      <c r="H99" s="209">
        <v>347.19342685999999</v>
      </c>
      <c r="I99" s="209">
        <v>0</v>
      </c>
      <c r="J99" s="209">
        <v>381.91276955000001</v>
      </c>
      <c r="K99" s="209">
        <v>451.35145491999998</v>
      </c>
      <c r="L99" s="209">
        <v>520.79014028999995</v>
      </c>
      <c r="M99" s="121">
        <f t="shared" si="0"/>
        <v>66</v>
      </c>
    </row>
    <row r="100" spans="1:13" ht="12.75" customHeight="1" x14ac:dyDescent="0.2">
      <c r="A100" s="208" t="s">
        <v>186</v>
      </c>
      <c r="B100" s="208">
        <v>19</v>
      </c>
      <c r="C100" s="209">
        <v>668.30421403000003</v>
      </c>
      <c r="D100" s="209">
        <v>662.58176295999999</v>
      </c>
      <c r="E100" s="209">
        <v>0</v>
      </c>
      <c r="F100" s="209">
        <v>69.328853339999995</v>
      </c>
      <c r="G100" s="209">
        <v>173.32213336000001</v>
      </c>
      <c r="H100" s="209">
        <v>346.64426672000002</v>
      </c>
      <c r="I100" s="209">
        <v>0</v>
      </c>
      <c r="J100" s="209">
        <v>381.30869338999997</v>
      </c>
      <c r="K100" s="209">
        <v>450.63754674</v>
      </c>
      <c r="L100" s="209">
        <v>519.96640007999997</v>
      </c>
      <c r="M100" s="121">
        <f t="shared" ref="M100:M163" si="1">M99+1</f>
        <v>67</v>
      </c>
    </row>
    <row r="101" spans="1:13" ht="12.75" customHeight="1" x14ac:dyDescent="0.2">
      <c r="A101" s="208" t="s">
        <v>186</v>
      </c>
      <c r="B101" s="208">
        <v>20</v>
      </c>
      <c r="C101" s="209">
        <v>664.54273875000001</v>
      </c>
      <c r="D101" s="209">
        <v>658.83533399999999</v>
      </c>
      <c r="E101" s="209">
        <v>0</v>
      </c>
      <c r="F101" s="209">
        <v>69.069219430000004</v>
      </c>
      <c r="G101" s="209">
        <v>172.67304858</v>
      </c>
      <c r="H101" s="209">
        <v>345.34609716</v>
      </c>
      <c r="I101" s="209">
        <v>0</v>
      </c>
      <c r="J101" s="209">
        <v>379.88070686999998</v>
      </c>
      <c r="K101" s="209">
        <v>448.94992630000002</v>
      </c>
      <c r="L101" s="209">
        <v>518.01914572999999</v>
      </c>
      <c r="M101" s="121">
        <f t="shared" si="1"/>
        <v>68</v>
      </c>
    </row>
    <row r="102" spans="1:13" ht="12.75" customHeight="1" x14ac:dyDescent="0.2">
      <c r="A102" s="208" t="s">
        <v>186</v>
      </c>
      <c r="B102" s="208">
        <v>21</v>
      </c>
      <c r="C102" s="209">
        <v>681.22420996000005</v>
      </c>
      <c r="D102" s="209">
        <v>675.41380001000005</v>
      </c>
      <c r="E102" s="209">
        <v>0</v>
      </c>
      <c r="F102" s="209">
        <v>69.702492039999996</v>
      </c>
      <c r="G102" s="209">
        <v>174.25623010000001</v>
      </c>
      <c r="H102" s="209">
        <v>348.51246020999997</v>
      </c>
      <c r="I102" s="209">
        <v>0</v>
      </c>
      <c r="J102" s="209">
        <v>383.36370622999999</v>
      </c>
      <c r="K102" s="209">
        <v>453.06619826999997</v>
      </c>
      <c r="L102" s="209">
        <v>522.76869031000001</v>
      </c>
      <c r="M102" s="121">
        <f t="shared" si="1"/>
        <v>69</v>
      </c>
    </row>
    <row r="103" spans="1:13" ht="12.75" customHeight="1" x14ac:dyDescent="0.2">
      <c r="A103" s="208" t="s">
        <v>186</v>
      </c>
      <c r="B103" s="208">
        <v>22</v>
      </c>
      <c r="C103" s="209">
        <v>712.65651427</v>
      </c>
      <c r="D103" s="209">
        <v>706.67607127999997</v>
      </c>
      <c r="E103" s="209">
        <v>0</v>
      </c>
      <c r="F103" s="209">
        <v>71.221914960000007</v>
      </c>
      <c r="G103" s="209">
        <v>178.05478740999999</v>
      </c>
      <c r="H103" s="209">
        <v>356.10957481999998</v>
      </c>
      <c r="I103" s="209">
        <v>0</v>
      </c>
      <c r="J103" s="209">
        <v>391.7205323</v>
      </c>
      <c r="K103" s="209">
        <v>462.94244725999999</v>
      </c>
      <c r="L103" s="209">
        <v>534.16436222000004</v>
      </c>
      <c r="M103" s="121">
        <f t="shared" si="1"/>
        <v>70</v>
      </c>
    </row>
    <row r="104" spans="1:13" ht="12.75" customHeight="1" x14ac:dyDescent="0.2">
      <c r="A104" s="208" t="s">
        <v>186</v>
      </c>
      <c r="B104" s="208">
        <v>23</v>
      </c>
      <c r="C104" s="209">
        <v>665.54904496999995</v>
      </c>
      <c r="D104" s="209">
        <v>659.74160983000002</v>
      </c>
      <c r="E104" s="209">
        <v>0</v>
      </c>
      <c r="F104" s="209">
        <v>67.808090739999997</v>
      </c>
      <c r="G104" s="209">
        <v>169.52022685</v>
      </c>
      <c r="H104" s="209">
        <v>339.0404537</v>
      </c>
      <c r="I104" s="209">
        <v>0</v>
      </c>
      <c r="J104" s="209">
        <v>372.94449906</v>
      </c>
      <c r="K104" s="209">
        <v>440.75258980000001</v>
      </c>
      <c r="L104" s="209">
        <v>508.56068054000002</v>
      </c>
      <c r="M104" s="121">
        <f t="shared" si="1"/>
        <v>71</v>
      </c>
    </row>
    <row r="105" spans="1:13" ht="12.75" customHeight="1" x14ac:dyDescent="0.2">
      <c r="A105" s="208" t="s">
        <v>186</v>
      </c>
      <c r="B105" s="208">
        <v>24</v>
      </c>
      <c r="C105" s="209">
        <v>640.70858336000003</v>
      </c>
      <c r="D105" s="209">
        <v>634.99156468000001</v>
      </c>
      <c r="E105" s="209">
        <v>0</v>
      </c>
      <c r="F105" s="209">
        <v>66.042382450000005</v>
      </c>
      <c r="G105" s="209">
        <v>165.10595613000001</v>
      </c>
      <c r="H105" s="209">
        <v>330.21191226000002</v>
      </c>
      <c r="I105" s="209">
        <v>0</v>
      </c>
      <c r="J105" s="209">
        <v>363.23310348000001</v>
      </c>
      <c r="K105" s="209">
        <v>429.27548593</v>
      </c>
      <c r="L105" s="209">
        <v>495.31786837999999</v>
      </c>
      <c r="M105" s="121">
        <f t="shared" si="1"/>
        <v>72</v>
      </c>
    </row>
    <row r="106" spans="1:13" ht="12.75" customHeight="1" x14ac:dyDescent="0.2">
      <c r="A106" s="208" t="s">
        <v>187</v>
      </c>
      <c r="B106" s="208">
        <v>1</v>
      </c>
      <c r="C106" s="209">
        <v>690.79206298999998</v>
      </c>
      <c r="D106" s="209">
        <v>684.86898871000005</v>
      </c>
      <c r="E106" s="209">
        <v>0</v>
      </c>
      <c r="F106" s="209">
        <v>69.359153730000003</v>
      </c>
      <c r="G106" s="209">
        <v>173.39788433999999</v>
      </c>
      <c r="H106" s="209">
        <v>346.79576866999997</v>
      </c>
      <c r="I106" s="209">
        <v>0</v>
      </c>
      <c r="J106" s="209">
        <v>381.47534553999998</v>
      </c>
      <c r="K106" s="209">
        <v>450.83449926999998</v>
      </c>
      <c r="L106" s="209">
        <v>520.19365301000005</v>
      </c>
      <c r="M106" s="121">
        <f t="shared" si="1"/>
        <v>73</v>
      </c>
    </row>
    <row r="107" spans="1:13" ht="12.75" customHeight="1" x14ac:dyDescent="0.2">
      <c r="A107" s="208" t="s">
        <v>187</v>
      </c>
      <c r="B107" s="208">
        <v>2</v>
      </c>
      <c r="C107" s="209">
        <v>761.59965191000003</v>
      </c>
      <c r="D107" s="209">
        <v>755.32779435999998</v>
      </c>
      <c r="E107" s="209">
        <v>0</v>
      </c>
      <c r="F107" s="209">
        <v>73.261446520000007</v>
      </c>
      <c r="G107" s="209">
        <v>183.15361630000001</v>
      </c>
      <c r="H107" s="209">
        <v>366.30723259000001</v>
      </c>
      <c r="I107" s="209">
        <v>0</v>
      </c>
      <c r="J107" s="209">
        <v>402.93795584999998</v>
      </c>
      <c r="K107" s="209">
        <v>476.19940236999997</v>
      </c>
      <c r="L107" s="209">
        <v>549.46084888999997</v>
      </c>
      <c r="M107" s="121">
        <f t="shared" si="1"/>
        <v>74</v>
      </c>
    </row>
    <row r="108" spans="1:13" ht="12.75" customHeight="1" x14ac:dyDescent="0.2">
      <c r="A108" s="208" t="s">
        <v>187</v>
      </c>
      <c r="B108" s="208">
        <v>3</v>
      </c>
      <c r="C108" s="209">
        <v>806.42081191</v>
      </c>
      <c r="D108" s="209">
        <v>799.96730580999997</v>
      </c>
      <c r="E108" s="209">
        <v>0</v>
      </c>
      <c r="F108" s="209">
        <v>76.357511200000005</v>
      </c>
      <c r="G108" s="209">
        <v>190.893778</v>
      </c>
      <c r="H108" s="209">
        <v>381.787556</v>
      </c>
      <c r="I108" s="209">
        <v>0</v>
      </c>
      <c r="J108" s="209">
        <v>419.96631158999998</v>
      </c>
      <c r="K108" s="209">
        <v>496.32382279000001</v>
      </c>
      <c r="L108" s="209">
        <v>572.68133398999998</v>
      </c>
      <c r="M108" s="121">
        <f t="shared" si="1"/>
        <v>75</v>
      </c>
    </row>
    <row r="109" spans="1:13" ht="12.75" customHeight="1" x14ac:dyDescent="0.2">
      <c r="A109" s="208" t="s">
        <v>187</v>
      </c>
      <c r="B109" s="208">
        <v>4</v>
      </c>
      <c r="C109" s="209">
        <v>812.59473596999999</v>
      </c>
      <c r="D109" s="209">
        <v>806.14026923999995</v>
      </c>
      <c r="E109" s="209">
        <v>0</v>
      </c>
      <c r="F109" s="209">
        <v>77.205224650000005</v>
      </c>
      <c r="G109" s="209">
        <v>193.01306163000001</v>
      </c>
      <c r="H109" s="209">
        <v>386.02612325000001</v>
      </c>
      <c r="I109" s="209">
        <v>0</v>
      </c>
      <c r="J109" s="209">
        <v>424.62873558000001</v>
      </c>
      <c r="K109" s="209">
        <v>501.83396023</v>
      </c>
      <c r="L109" s="209">
        <v>579.03918487999999</v>
      </c>
      <c r="M109" s="121">
        <f t="shared" si="1"/>
        <v>76</v>
      </c>
    </row>
    <row r="110" spans="1:13" ht="12.75" customHeight="1" x14ac:dyDescent="0.2">
      <c r="A110" s="208" t="s">
        <v>187</v>
      </c>
      <c r="B110" s="208">
        <v>5</v>
      </c>
      <c r="C110" s="209">
        <v>827.69727280999996</v>
      </c>
      <c r="D110" s="209">
        <v>821.11360004999995</v>
      </c>
      <c r="E110" s="209">
        <v>0</v>
      </c>
      <c r="F110" s="209">
        <v>77.765931989999999</v>
      </c>
      <c r="G110" s="209">
        <v>194.41482998000001</v>
      </c>
      <c r="H110" s="209">
        <v>388.82965996000001</v>
      </c>
      <c r="I110" s="209">
        <v>0</v>
      </c>
      <c r="J110" s="209">
        <v>427.71262596000003</v>
      </c>
      <c r="K110" s="209">
        <v>505.47855794999998</v>
      </c>
      <c r="L110" s="209">
        <v>583.24448993999999</v>
      </c>
      <c r="M110" s="121">
        <f t="shared" si="1"/>
        <v>77</v>
      </c>
    </row>
    <row r="111" spans="1:13" ht="12.75" customHeight="1" x14ac:dyDescent="0.2">
      <c r="A111" s="208" t="s">
        <v>187</v>
      </c>
      <c r="B111" s="208">
        <v>6</v>
      </c>
      <c r="C111" s="209">
        <v>815.99394595000001</v>
      </c>
      <c r="D111" s="209">
        <v>809.50420838000002</v>
      </c>
      <c r="E111" s="209">
        <v>0</v>
      </c>
      <c r="F111" s="209">
        <v>77.645998239999997</v>
      </c>
      <c r="G111" s="209">
        <v>194.11499559000001</v>
      </c>
      <c r="H111" s="209">
        <v>388.22999118000001</v>
      </c>
      <c r="I111" s="209">
        <v>0</v>
      </c>
      <c r="J111" s="209">
        <v>427.05299029000003</v>
      </c>
      <c r="K111" s="209">
        <v>504.69898853000001</v>
      </c>
      <c r="L111" s="209">
        <v>582.34498675999998</v>
      </c>
      <c r="M111" s="121">
        <f t="shared" si="1"/>
        <v>78</v>
      </c>
    </row>
    <row r="112" spans="1:13" ht="12.75" customHeight="1" x14ac:dyDescent="0.2">
      <c r="A112" s="208" t="s">
        <v>187</v>
      </c>
      <c r="B112" s="208">
        <v>7</v>
      </c>
      <c r="C112" s="209">
        <v>779.90255320999995</v>
      </c>
      <c r="D112" s="209">
        <v>773.53846643999998</v>
      </c>
      <c r="E112" s="209">
        <v>0</v>
      </c>
      <c r="F112" s="209">
        <v>74.228562929999995</v>
      </c>
      <c r="G112" s="209">
        <v>185.57140733</v>
      </c>
      <c r="H112" s="209">
        <v>371.14281467000001</v>
      </c>
      <c r="I112" s="209">
        <v>0</v>
      </c>
      <c r="J112" s="209">
        <v>408.25709612999998</v>
      </c>
      <c r="K112" s="209">
        <v>482.48565905999999</v>
      </c>
      <c r="L112" s="209">
        <v>556.71422199999995</v>
      </c>
      <c r="M112" s="121">
        <f t="shared" si="1"/>
        <v>79</v>
      </c>
    </row>
    <row r="113" spans="1:13" ht="12.75" customHeight="1" x14ac:dyDescent="0.2">
      <c r="A113" s="208" t="s">
        <v>187</v>
      </c>
      <c r="B113" s="208">
        <v>8</v>
      </c>
      <c r="C113" s="209">
        <v>715.54319670999996</v>
      </c>
      <c r="D113" s="209">
        <v>709.51720793000004</v>
      </c>
      <c r="E113" s="209">
        <v>0</v>
      </c>
      <c r="F113" s="209">
        <v>71.018043109999994</v>
      </c>
      <c r="G113" s="209">
        <v>177.54510776999999</v>
      </c>
      <c r="H113" s="209">
        <v>355.09021553999997</v>
      </c>
      <c r="I113" s="209">
        <v>0</v>
      </c>
      <c r="J113" s="209">
        <v>390.59923708999997</v>
      </c>
      <c r="K113" s="209">
        <v>461.61728019999998</v>
      </c>
      <c r="L113" s="209">
        <v>532.63532330999999</v>
      </c>
      <c r="M113" s="121">
        <f t="shared" si="1"/>
        <v>80</v>
      </c>
    </row>
    <row r="114" spans="1:13" ht="12.75" customHeight="1" x14ac:dyDescent="0.2">
      <c r="A114" s="208" t="s">
        <v>187</v>
      </c>
      <c r="B114" s="208">
        <v>9</v>
      </c>
      <c r="C114" s="209">
        <v>712.6111545</v>
      </c>
      <c r="D114" s="209">
        <v>706.67133307999995</v>
      </c>
      <c r="E114" s="209">
        <v>0</v>
      </c>
      <c r="F114" s="209">
        <v>71.902680660000001</v>
      </c>
      <c r="G114" s="209">
        <v>179.75670163999999</v>
      </c>
      <c r="H114" s="209">
        <v>359.51340327999998</v>
      </c>
      <c r="I114" s="209">
        <v>0</v>
      </c>
      <c r="J114" s="209">
        <v>395.46474361000003</v>
      </c>
      <c r="K114" s="209">
        <v>467.36742426000001</v>
      </c>
      <c r="L114" s="209">
        <v>539.27010491999999</v>
      </c>
      <c r="M114" s="121">
        <f t="shared" si="1"/>
        <v>81</v>
      </c>
    </row>
    <row r="115" spans="1:13" ht="12.75" customHeight="1" x14ac:dyDescent="0.2">
      <c r="A115" s="208" t="s">
        <v>187</v>
      </c>
      <c r="B115" s="208">
        <v>10</v>
      </c>
      <c r="C115" s="209">
        <v>737.40058357999999</v>
      </c>
      <c r="D115" s="209">
        <v>731.31209275000003</v>
      </c>
      <c r="E115" s="209">
        <v>0</v>
      </c>
      <c r="F115" s="209">
        <v>72.861797480000007</v>
      </c>
      <c r="G115" s="209">
        <v>182.15449369999999</v>
      </c>
      <c r="H115" s="209">
        <v>364.30898739000003</v>
      </c>
      <c r="I115" s="209">
        <v>0</v>
      </c>
      <c r="J115" s="209">
        <v>400.73988613</v>
      </c>
      <c r="K115" s="209">
        <v>473.60168361000001</v>
      </c>
      <c r="L115" s="209">
        <v>546.46348108999996</v>
      </c>
      <c r="M115" s="121">
        <f t="shared" si="1"/>
        <v>82</v>
      </c>
    </row>
    <row r="116" spans="1:13" ht="12.75" customHeight="1" x14ac:dyDescent="0.2">
      <c r="A116" s="208" t="s">
        <v>187</v>
      </c>
      <c r="B116" s="208">
        <v>11</v>
      </c>
      <c r="C116" s="209">
        <v>709.84666553</v>
      </c>
      <c r="D116" s="209">
        <v>703.83875959</v>
      </c>
      <c r="E116" s="209">
        <v>0</v>
      </c>
      <c r="F116" s="209">
        <v>70.495566089999997</v>
      </c>
      <c r="G116" s="209">
        <v>176.23891523</v>
      </c>
      <c r="H116" s="209">
        <v>352.47783046000001</v>
      </c>
      <c r="I116" s="209">
        <v>0</v>
      </c>
      <c r="J116" s="209">
        <v>387.72561351000002</v>
      </c>
      <c r="K116" s="209">
        <v>458.22117960000003</v>
      </c>
      <c r="L116" s="209">
        <v>528.71674569000004</v>
      </c>
      <c r="M116" s="121">
        <f t="shared" si="1"/>
        <v>83</v>
      </c>
    </row>
    <row r="117" spans="1:13" ht="12.75" customHeight="1" x14ac:dyDescent="0.2">
      <c r="A117" s="208" t="s">
        <v>187</v>
      </c>
      <c r="B117" s="208">
        <v>12</v>
      </c>
      <c r="C117" s="209">
        <v>682.34122031000004</v>
      </c>
      <c r="D117" s="209">
        <v>676.49432236999996</v>
      </c>
      <c r="E117" s="209">
        <v>0</v>
      </c>
      <c r="F117" s="209">
        <v>69.348658549999996</v>
      </c>
      <c r="G117" s="209">
        <v>173.37164637000001</v>
      </c>
      <c r="H117" s="209">
        <v>346.74329274000002</v>
      </c>
      <c r="I117" s="209">
        <v>0</v>
      </c>
      <c r="J117" s="209">
        <v>381.41762201</v>
      </c>
      <c r="K117" s="209">
        <v>450.76628055999998</v>
      </c>
      <c r="L117" s="209">
        <v>520.11493910000002</v>
      </c>
      <c r="M117" s="121">
        <f t="shared" si="1"/>
        <v>84</v>
      </c>
    </row>
    <row r="118" spans="1:13" ht="12.75" customHeight="1" x14ac:dyDescent="0.2">
      <c r="A118" s="208" t="s">
        <v>187</v>
      </c>
      <c r="B118" s="208">
        <v>13</v>
      </c>
      <c r="C118" s="209">
        <v>671.33312881999996</v>
      </c>
      <c r="D118" s="209">
        <v>665.54611176000003</v>
      </c>
      <c r="E118" s="209">
        <v>0</v>
      </c>
      <c r="F118" s="209">
        <v>68.819505680000006</v>
      </c>
      <c r="G118" s="209">
        <v>172.04876419999999</v>
      </c>
      <c r="H118" s="209">
        <v>344.09752838999998</v>
      </c>
      <c r="I118" s="209">
        <v>0</v>
      </c>
      <c r="J118" s="209">
        <v>378.50728122999999</v>
      </c>
      <c r="K118" s="209">
        <v>447.32678691000001</v>
      </c>
      <c r="L118" s="209">
        <v>516.14629259000003</v>
      </c>
      <c r="M118" s="121">
        <f t="shared" si="1"/>
        <v>85</v>
      </c>
    </row>
    <row r="119" spans="1:13" ht="12.75" customHeight="1" x14ac:dyDescent="0.2">
      <c r="A119" s="208" t="s">
        <v>187</v>
      </c>
      <c r="B119" s="208">
        <v>14</v>
      </c>
      <c r="C119" s="209">
        <v>683.79958427999998</v>
      </c>
      <c r="D119" s="209">
        <v>677.97245371999998</v>
      </c>
      <c r="E119" s="209">
        <v>0</v>
      </c>
      <c r="F119" s="209">
        <v>69.825379620000007</v>
      </c>
      <c r="G119" s="209">
        <v>174.56344905</v>
      </c>
      <c r="H119" s="209">
        <v>349.12689809</v>
      </c>
      <c r="I119" s="209">
        <v>0</v>
      </c>
      <c r="J119" s="209">
        <v>384.03958790000001</v>
      </c>
      <c r="K119" s="209">
        <v>453.86496751999999</v>
      </c>
      <c r="L119" s="209">
        <v>523.69034713999997</v>
      </c>
      <c r="M119" s="121">
        <f t="shared" si="1"/>
        <v>86</v>
      </c>
    </row>
    <row r="120" spans="1:13" ht="12.75" customHeight="1" x14ac:dyDescent="0.2">
      <c r="A120" s="208" t="s">
        <v>187</v>
      </c>
      <c r="B120" s="208">
        <v>15</v>
      </c>
      <c r="C120" s="209">
        <v>683.45487786000001</v>
      </c>
      <c r="D120" s="209">
        <v>677.59853570999996</v>
      </c>
      <c r="E120" s="209">
        <v>0</v>
      </c>
      <c r="F120" s="209">
        <v>69.351739030000005</v>
      </c>
      <c r="G120" s="209">
        <v>173.37934758</v>
      </c>
      <c r="H120" s="209">
        <v>346.75869516</v>
      </c>
      <c r="I120" s="209">
        <v>0</v>
      </c>
      <c r="J120" s="209">
        <v>381.43456467999999</v>
      </c>
      <c r="K120" s="209">
        <v>450.78630371000003</v>
      </c>
      <c r="L120" s="209">
        <v>520.13804273999995</v>
      </c>
      <c r="M120" s="121">
        <f t="shared" si="1"/>
        <v>87</v>
      </c>
    </row>
    <row r="121" spans="1:13" ht="12.75" customHeight="1" x14ac:dyDescent="0.2">
      <c r="A121" s="208" t="s">
        <v>187</v>
      </c>
      <c r="B121" s="208">
        <v>16</v>
      </c>
      <c r="C121" s="209">
        <v>673.44425812999998</v>
      </c>
      <c r="D121" s="209">
        <v>667.64084465999997</v>
      </c>
      <c r="E121" s="209">
        <v>0</v>
      </c>
      <c r="F121" s="209">
        <v>68.850851379999995</v>
      </c>
      <c r="G121" s="209">
        <v>172.12712844999999</v>
      </c>
      <c r="H121" s="209">
        <v>344.25425689999997</v>
      </c>
      <c r="I121" s="209">
        <v>0</v>
      </c>
      <c r="J121" s="209">
        <v>378.67968259000003</v>
      </c>
      <c r="K121" s="209">
        <v>447.53053397000002</v>
      </c>
      <c r="L121" s="209">
        <v>516.38138534999996</v>
      </c>
      <c r="M121" s="121">
        <f t="shared" si="1"/>
        <v>88</v>
      </c>
    </row>
    <row r="122" spans="1:13" ht="12.75" customHeight="1" x14ac:dyDescent="0.2">
      <c r="A122" s="208" t="s">
        <v>187</v>
      </c>
      <c r="B122" s="208">
        <v>17</v>
      </c>
      <c r="C122" s="209">
        <v>673.69048926000005</v>
      </c>
      <c r="D122" s="209">
        <v>667.88050822000002</v>
      </c>
      <c r="E122" s="209">
        <v>0</v>
      </c>
      <c r="F122" s="209">
        <v>68.791879429999994</v>
      </c>
      <c r="G122" s="209">
        <v>171.97969859</v>
      </c>
      <c r="H122" s="209">
        <v>343.95939716999999</v>
      </c>
      <c r="I122" s="209">
        <v>0</v>
      </c>
      <c r="J122" s="209">
        <v>378.35533688999999</v>
      </c>
      <c r="K122" s="209">
        <v>447.14721631999998</v>
      </c>
      <c r="L122" s="209">
        <v>515.93909575999999</v>
      </c>
      <c r="M122" s="121">
        <f t="shared" si="1"/>
        <v>89</v>
      </c>
    </row>
    <row r="123" spans="1:13" ht="12.75" customHeight="1" x14ac:dyDescent="0.2">
      <c r="A123" s="208" t="s">
        <v>187</v>
      </c>
      <c r="B123" s="208">
        <v>18</v>
      </c>
      <c r="C123" s="209">
        <v>680.60666128000003</v>
      </c>
      <c r="D123" s="209">
        <v>674.75627456999996</v>
      </c>
      <c r="E123" s="209">
        <v>0</v>
      </c>
      <c r="F123" s="209">
        <v>69.085046219999995</v>
      </c>
      <c r="G123" s="209">
        <v>172.71261555999999</v>
      </c>
      <c r="H123" s="209">
        <v>345.42523111999998</v>
      </c>
      <c r="I123" s="209">
        <v>0</v>
      </c>
      <c r="J123" s="209">
        <v>379.96775423000003</v>
      </c>
      <c r="K123" s="209">
        <v>449.05280045000001</v>
      </c>
      <c r="L123" s="209">
        <v>518.13784667000004</v>
      </c>
      <c r="M123" s="121">
        <f t="shared" si="1"/>
        <v>90</v>
      </c>
    </row>
    <row r="124" spans="1:13" ht="12.75" customHeight="1" x14ac:dyDescent="0.2">
      <c r="A124" s="208" t="s">
        <v>187</v>
      </c>
      <c r="B124" s="208">
        <v>19</v>
      </c>
      <c r="C124" s="209">
        <v>679.49413150999999</v>
      </c>
      <c r="D124" s="209">
        <v>673.65379508000001</v>
      </c>
      <c r="E124" s="209">
        <v>0</v>
      </c>
      <c r="F124" s="209">
        <v>69.088372000000007</v>
      </c>
      <c r="G124" s="209">
        <v>172.72092999</v>
      </c>
      <c r="H124" s="209">
        <v>345.44185998</v>
      </c>
      <c r="I124" s="209">
        <v>0</v>
      </c>
      <c r="J124" s="209">
        <v>379.98604597999997</v>
      </c>
      <c r="K124" s="209">
        <v>449.07441797000001</v>
      </c>
      <c r="L124" s="209">
        <v>518.16278996999995</v>
      </c>
      <c r="M124" s="121">
        <f t="shared" si="1"/>
        <v>91</v>
      </c>
    </row>
    <row r="125" spans="1:13" ht="12.75" customHeight="1" x14ac:dyDescent="0.2">
      <c r="A125" s="208" t="s">
        <v>187</v>
      </c>
      <c r="B125" s="208">
        <v>20</v>
      </c>
      <c r="C125" s="209">
        <v>687.79684730999998</v>
      </c>
      <c r="D125" s="209">
        <v>681.87949945000003</v>
      </c>
      <c r="E125" s="209">
        <v>0</v>
      </c>
      <c r="F125" s="209">
        <v>69.023607940000005</v>
      </c>
      <c r="G125" s="209">
        <v>172.55901983999999</v>
      </c>
      <c r="H125" s="209">
        <v>345.11803967999998</v>
      </c>
      <c r="I125" s="209">
        <v>0</v>
      </c>
      <c r="J125" s="209">
        <v>379.62984363999999</v>
      </c>
      <c r="K125" s="209">
        <v>448.65345158000002</v>
      </c>
      <c r="L125" s="209">
        <v>517.67705951000005</v>
      </c>
      <c r="M125" s="121">
        <f t="shared" si="1"/>
        <v>92</v>
      </c>
    </row>
    <row r="126" spans="1:13" ht="12.75" customHeight="1" x14ac:dyDescent="0.2">
      <c r="A126" s="208" t="s">
        <v>187</v>
      </c>
      <c r="B126" s="208">
        <v>21</v>
      </c>
      <c r="C126" s="209">
        <v>701.97363527000005</v>
      </c>
      <c r="D126" s="209">
        <v>696.00223435999999</v>
      </c>
      <c r="E126" s="209">
        <v>0</v>
      </c>
      <c r="F126" s="209">
        <v>70.024041080000003</v>
      </c>
      <c r="G126" s="209">
        <v>175.06010269999999</v>
      </c>
      <c r="H126" s="209">
        <v>350.12020540999998</v>
      </c>
      <c r="I126" s="209">
        <v>0</v>
      </c>
      <c r="J126" s="209">
        <v>385.13222595000002</v>
      </c>
      <c r="K126" s="209">
        <v>455.15626702999998</v>
      </c>
      <c r="L126" s="209">
        <v>525.18030811000006</v>
      </c>
      <c r="M126" s="121">
        <f t="shared" si="1"/>
        <v>93</v>
      </c>
    </row>
    <row r="127" spans="1:13" ht="12.75" customHeight="1" x14ac:dyDescent="0.2">
      <c r="A127" s="208" t="s">
        <v>187</v>
      </c>
      <c r="B127" s="208">
        <v>22</v>
      </c>
      <c r="C127" s="209">
        <v>704.84418329000005</v>
      </c>
      <c r="D127" s="209">
        <v>698.90645568000002</v>
      </c>
      <c r="E127" s="209">
        <v>0</v>
      </c>
      <c r="F127" s="209">
        <v>70.892044519999999</v>
      </c>
      <c r="G127" s="209">
        <v>177.23011129</v>
      </c>
      <c r="H127" s="209">
        <v>354.46022257999999</v>
      </c>
      <c r="I127" s="209">
        <v>0</v>
      </c>
      <c r="J127" s="209">
        <v>389.90624482999999</v>
      </c>
      <c r="K127" s="209">
        <v>460.79828935</v>
      </c>
      <c r="L127" s="209">
        <v>531.69033386000001</v>
      </c>
      <c r="M127" s="121">
        <f t="shared" si="1"/>
        <v>94</v>
      </c>
    </row>
    <row r="128" spans="1:13" ht="12.75" customHeight="1" x14ac:dyDescent="0.2">
      <c r="A128" s="208" t="s">
        <v>187</v>
      </c>
      <c r="B128" s="208">
        <v>23</v>
      </c>
      <c r="C128" s="209">
        <v>673.53786604000004</v>
      </c>
      <c r="D128" s="209">
        <v>667.75020008000001</v>
      </c>
      <c r="E128" s="209">
        <v>0</v>
      </c>
      <c r="F128" s="209">
        <v>69.060952499999999</v>
      </c>
      <c r="G128" s="209">
        <v>172.65238124000001</v>
      </c>
      <c r="H128" s="209">
        <v>345.30476248000002</v>
      </c>
      <c r="I128" s="209">
        <v>0</v>
      </c>
      <c r="J128" s="209">
        <v>379.83523872000001</v>
      </c>
      <c r="K128" s="209">
        <v>448.89619121999999</v>
      </c>
      <c r="L128" s="209">
        <v>517.95714370999997</v>
      </c>
      <c r="M128" s="121">
        <f t="shared" si="1"/>
        <v>95</v>
      </c>
    </row>
    <row r="129" spans="1:13" ht="12.75" customHeight="1" x14ac:dyDescent="0.2">
      <c r="A129" s="208" t="s">
        <v>187</v>
      </c>
      <c r="B129" s="208">
        <v>24</v>
      </c>
      <c r="C129" s="209">
        <v>644.45645806000005</v>
      </c>
      <c r="D129" s="209">
        <v>638.83770226000001</v>
      </c>
      <c r="E129" s="209">
        <v>0</v>
      </c>
      <c r="F129" s="209">
        <v>67.840100890000002</v>
      </c>
      <c r="G129" s="209">
        <v>169.60025223</v>
      </c>
      <c r="H129" s="209">
        <v>339.20050444999998</v>
      </c>
      <c r="I129" s="209">
        <v>0</v>
      </c>
      <c r="J129" s="209">
        <v>373.1205549</v>
      </c>
      <c r="K129" s="209">
        <v>440.96065578999998</v>
      </c>
      <c r="L129" s="209">
        <v>508.80075668000001</v>
      </c>
      <c r="M129" s="121">
        <f t="shared" si="1"/>
        <v>96</v>
      </c>
    </row>
    <row r="130" spans="1:13" ht="12.75" customHeight="1" x14ac:dyDescent="0.2">
      <c r="A130" s="208" t="s">
        <v>188</v>
      </c>
      <c r="B130" s="208">
        <v>1</v>
      </c>
      <c r="C130" s="209">
        <v>557.29672453000001</v>
      </c>
      <c r="D130" s="209">
        <v>552.14401210999995</v>
      </c>
      <c r="E130" s="209">
        <v>0</v>
      </c>
      <c r="F130" s="209">
        <v>63.431674260000001</v>
      </c>
      <c r="G130" s="209">
        <v>158.57918566000001</v>
      </c>
      <c r="H130" s="209">
        <v>317.15837132000001</v>
      </c>
      <c r="I130" s="209">
        <v>0</v>
      </c>
      <c r="J130" s="209">
        <v>348.87420845000003</v>
      </c>
      <c r="K130" s="209">
        <v>412.30588272</v>
      </c>
      <c r="L130" s="209">
        <v>475.73755698000002</v>
      </c>
      <c r="M130" s="121">
        <f t="shared" si="1"/>
        <v>97</v>
      </c>
    </row>
    <row r="131" spans="1:13" ht="12.75" customHeight="1" x14ac:dyDescent="0.2">
      <c r="A131" s="208" t="s">
        <v>188</v>
      </c>
      <c r="B131" s="208">
        <v>2</v>
      </c>
      <c r="C131" s="209">
        <v>636.42479063999997</v>
      </c>
      <c r="D131" s="209">
        <v>630.89254315999995</v>
      </c>
      <c r="E131" s="209">
        <v>0</v>
      </c>
      <c r="F131" s="209">
        <v>68.125088599999998</v>
      </c>
      <c r="G131" s="209">
        <v>170.31272149</v>
      </c>
      <c r="H131" s="209">
        <v>340.62544299000001</v>
      </c>
      <c r="I131" s="209">
        <v>0</v>
      </c>
      <c r="J131" s="209">
        <v>374.68798728000002</v>
      </c>
      <c r="K131" s="209">
        <v>442.81307587999999</v>
      </c>
      <c r="L131" s="209">
        <v>510.93816448000001</v>
      </c>
      <c r="M131" s="121">
        <f t="shared" si="1"/>
        <v>98</v>
      </c>
    </row>
    <row r="132" spans="1:13" ht="12.75" customHeight="1" x14ac:dyDescent="0.2">
      <c r="A132" s="208" t="s">
        <v>188</v>
      </c>
      <c r="B132" s="208">
        <v>3</v>
      </c>
      <c r="C132" s="209">
        <v>676.38339647999999</v>
      </c>
      <c r="D132" s="209">
        <v>670.67690416000005</v>
      </c>
      <c r="E132" s="209">
        <v>0</v>
      </c>
      <c r="F132" s="209">
        <v>70.802994229999996</v>
      </c>
      <c r="G132" s="209">
        <v>177.00748557</v>
      </c>
      <c r="H132" s="209">
        <v>354.01497114</v>
      </c>
      <c r="I132" s="209">
        <v>0</v>
      </c>
      <c r="J132" s="209">
        <v>389.41646824999998</v>
      </c>
      <c r="K132" s="209">
        <v>460.21946248</v>
      </c>
      <c r="L132" s="209">
        <v>531.02245670000002</v>
      </c>
      <c r="M132" s="121">
        <f t="shared" si="1"/>
        <v>99</v>
      </c>
    </row>
    <row r="133" spans="1:13" ht="12.75" customHeight="1" x14ac:dyDescent="0.2">
      <c r="A133" s="208" t="s">
        <v>188</v>
      </c>
      <c r="B133" s="208">
        <v>4</v>
      </c>
      <c r="C133" s="209">
        <v>681.19366088000004</v>
      </c>
      <c r="D133" s="209">
        <v>675.45280772000001</v>
      </c>
      <c r="E133" s="209">
        <v>0</v>
      </c>
      <c r="F133" s="209">
        <v>71.709297149999998</v>
      </c>
      <c r="G133" s="209">
        <v>179.27324288</v>
      </c>
      <c r="H133" s="209">
        <v>358.54648576</v>
      </c>
      <c r="I133" s="209">
        <v>0</v>
      </c>
      <c r="J133" s="209">
        <v>394.40113432999999</v>
      </c>
      <c r="K133" s="209">
        <v>466.11043147999999</v>
      </c>
      <c r="L133" s="209">
        <v>537.81972862999999</v>
      </c>
      <c r="M133" s="121">
        <f t="shared" si="1"/>
        <v>100</v>
      </c>
    </row>
    <row r="134" spans="1:13" ht="12.75" customHeight="1" x14ac:dyDescent="0.2">
      <c r="A134" s="208" t="s">
        <v>188</v>
      </c>
      <c r="B134" s="208">
        <v>5</v>
      </c>
      <c r="C134" s="209">
        <v>687.16942101999996</v>
      </c>
      <c r="D134" s="209">
        <v>681.38330404999999</v>
      </c>
      <c r="E134" s="209">
        <v>0</v>
      </c>
      <c r="F134" s="209">
        <v>72.007844329999998</v>
      </c>
      <c r="G134" s="209">
        <v>180.01961082</v>
      </c>
      <c r="H134" s="209">
        <v>360.03922165</v>
      </c>
      <c r="I134" s="209">
        <v>0</v>
      </c>
      <c r="J134" s="209">
        <v>396.04314381</v>
      </c>
      <c r="K134" s="209">
        <v>468.05098814000002</v>
      </c>
      <c r="L134" s="209">
        <v>540.05883246999997</v>
      </c>
      <c r="M134" s="121">
        <f t="shared" si="1"/>
        <v>101</v>
      </c>
    </row>
    <row r="135" spans="1:13" ht="12.75" customHeight="1" x14ac:dyDescent="0.2">
      <c r="A135" s="208" t="s">
        <v>188</v>
      </c>
      <c r="B135" s="208">
        <v>6</v>
      </c>
      <c r="C135" s="209">
        <v>695.89051393</v>
      </c>
      <c r="D135" s="209">
        <v>690.04135224000004</v>
      </c>
      <c r="E135" s="209">
        <v>0</v>
      </c>
      <c r="F135" s="209">
        <v>72.206106460000001</v>
      </c>
      <c r="G135" s="209">
        <v>180.51526613999999</v>
      </c>
      <c r="H135" s="209">
        <v>361.03053227999999</v>
      </c>
      <c r="I135" s="209">
        <v>0</v>
      </c>
      <c r="J135" s="209">
        <v>397.13358549999998</v>
      </c>
      <c r="K135" s="209">
        <v>469.33969195999998</v>
      </c>
      <c r="L135" s="209">
        <v>541.54579840999997</v>
      </c>
      <c r="M135" s="121">
        <f t="shared" si="1"/>
        <v>102</v>
      </c>
    </row>
    <row r="136" spans="1:13" ht="12.75" customHeight="1" x14ac:dyDescent="0.2">
      <c r="A136" s="208" t="s">
        <v>188</v>
      </c>
      <c r="B136" s="208">
        <v>7</v>
      </c>
      <c r="C136" s="209">
        <v>692.80279125000004</v>
      </c>
      <c r="D136" s="209">
        <v>686.96059821999995</v>
      </c>
      <c r="E136" s="209">
        <v>0</v>
      </c>
      <c r="F136" s="209">
        <v>71.025722830000007</v>
      </c>
      <c r="G136" s="209">
        <v>177.56430707999999</v>
      </c>
      <c r="H136" s="209">
        <v>355.12861414999998</v>
      </c>
      <c r="I136" s="209">
        <v>0</v>
      </c>
      <c r="J136" s="209">
        <v>390.64147557000001</v>
      </c>
      <c r="K136" s="209">
        <v>461.66719840000002</v>
      </c>
      <c r="L136" s="209">
        <v>532.69292123000002</v>
      </c>
      <c r="M136" s="121">
        <f t="shared" si="1"/>
        <v>103</v>
      </c>
    </row>
    <row r="137" spans="1:13" ht="12.75" customHeight="1" x14ac:dyDescent="0.2">
      <c r="A137" s="208" t="s">
        <v>188</v>
      </c>
      <c r="B137" s="208">
        <v>8</v>
      </c>
      <c r="C137" s="209">
        <v>675.02629866999996</v>
      </c>
      <c r="D137" s="209">
        <v>669.27790274999995</v>
      </c>
      <c r="E137" s="209">
        <v>0</v>
      </c>
      <c r="F137" s="209">
        <v>69.964843610000003</v>
      </c>
      <c r="G137" s="209">
        <v>174.91210902</v>
      </c>
      <c r="H137" s="209">
        <v>349.82421805000001</v>
      </c>
      <c r="I137" s="209">
        <v>0</v>
      </c>
      <c r="J137" s="209">
        <v>384.80663985000001</v>
      </c>
      <c r="K137" s="209">
        <v>454.77148346000001</v>
      </c>
      <c r="L137" s="209">
        <v>524.73632707000002</v>
      </c>
      <c r="M137" s="121">
        <f t="shared" si="1"/>
        <v>104</v>
      </c>
    </row>
    <row r="138" spans="1:13" ht="12.75" customHeight="1" x14ac:dyDescent="0.2">
      <c r="A138" s="208" t="s">
        <v>188</v>
      </c>
      <c r="B138" s="208">
        <v>9</v>
      </c>
      <c r="C138" s="209">
        <v>667.75247998999998</v>
      </c>
      <c r="D138" s="209">
        <v>662.08697845999995</v>
      </c>
      <c r="E138" s="209">
        <v>0</v>
      </c>
      <c r="F138" s="209">
        <v>70.205809040000005</v>
      </c>
      <c r="G138" s="209">
        <v>175.51452259999999</v>
      </c>
      <c r="H138" s="209">
        <v>351.02904518999998</v>
      </c>
      <c r="I138" s="209">
        <v>0</v>
      </c>
      <c r="J138" s="209">
        <v>386.13194971000001</v>
      </c>
      <c r="K138" s="209">
        <v>456.33775874999998</v>
      </c>
      <c r="L138" s="209">
        <v>526.54356779</v>
      </c>
      <c r="M138" s="121">
        <f t="shared" si="1"/>
        <v>105</v>
      </c>
    </row>
    <row r="139" spans="1:13" ht="12.75" customHeight="1" x14ac:dyDescent="0.2">
      <c r="A139" s="208" t="s">
        <v>188</v>
      </c>
      <c r="B139" s="208">
        <v>10</v>
      </c>
      <c r="C139" s="209">
        <v>675.37613723000004</v>
      </c>
      <c r="D139" s="209">
        <v>669.67714705000003</v>
      </c>
      <c r="E139" s="209">
        <v>0</v>
      </c>
      <c r="F139" s="209">
        <v>70.681790919999997</v>
      </c>
      <c r="G139" s="209">
        <v>176.70447730000001</v>
      </c>
      <c r="H139" s="209">
        <v>353.40895461000002</v>
      </c>
      <c r="I139" s="209">
        <v>0</v>
      </c>
      <c r="J139" s="209">
        <v>388.74985006999998</v>
      </c>
      <c r="K139" s="209">
        <v>459.43164099000001</v>
      </c>
      <c r="L139" s="209">
        <v>530.11343191000003</v>
      </c>
      <c r="M139" s="121">
        <f t="shared" si="1"/>
        <v>106</v>
      </c>
    </row>
    <row r="140" spans="1:13" ht="12.75" customHeight="1" x14ac:dyDescent="0.2">
      <c r="A140" s="208" t="s">
        <v>188</v>
      </c>
      <c r="B140" s="208">
        <v>11</v>
      </c>
      <c r="C140" s="209">
        <v>665.91857656000002</v>
      </c>
      <c r="D140" s="209">
        <v>660.24340410000002</v>
      </c>
      <c r="E140" s="209">
        <v>0</v>
      </c>
      <c r="F140" s="209">
        <v>69.75088873</v>
      </c>
      <c r="G140" s="209">
        <v>174.37722183</v>
      </c>
      <c r="H140" s="209">
        <v>348.75444365999999</v>
      </c>
      <c r="I140" s="209">
        <v>0</v>
      </c>
      <c r="J140" s="209">
        <v>383.62988803000002</v>
      </c>
      <c r="K140" s="209">
        <v>453.38077676</v>
      </c>
      <c r="L140" s="209">
        <v>523.13166549000005</v>
      </c>
      <c r="M140" s="121">
        <f t="shared" si="1"/>
        <v>107</v>
      </c>
    </row>
    <row r="141" spans="1:13" ht="12.75" customHeight="1" x14ac:dyDescent="0.2">
      <c r="A141" s="208" t="s">
        <v>188</v>
      </c>
      <c r="B141" s="208">
        <v>12</v>
      </c>
      <c r="C141" s="209">
        <v>667.02363514000001</v>
      </c>
      <c r="D141" s="209">
        <v>661.34615574999998</v>
      </c>
      <c r="E141" s="209">
        <v>0</v>
      </c>
      <c r="F141" s="209">
        <v>69.832025430000002</v>
      </c>
      <c r="G141" s="209">
        <v>174.58006356999999</v>
      </c>
      <c r="H141" s="209">
        <v>349.16012712999998</v>
      </c>
      <c r="I141" s="209">
        <v>0</v>
      </c>
      <c r="J141" s="209">
        <v>384.07613984</v>
      </c>
      <c r="K141" s="209">
        <v>453.90816526999998</v>
      </c>
      <c r="L141" s="209">
        <v>523.74019069999997</v>
      </c>
      <c r="M141" s="121">
        <f t="shared" si="1"/>
        <v>108</v>
      </c>
    </row>
    <row r="142" spans="1:13" ht="12.75" customHeight="1" x14ac:dyDescent="0.2">
      <c r="A142" s="208" t="s">
        <v>188</v>
      </c>
      <c r="B142" s="208">
        <v>13</v>
      </c>
      <c r="C142" s="209">
        <v>656.86835554000004</v>
      </c>
      <c r="D142" s="209">
        <v>651.25984792999998</v>
      </c>
      <c r="E142" s="209">
        <v>0</v>
      </c>
      <c r="F142" s="209">
        <v>69.533574009999995</v>
      </c>
      <c r="G142" s="209">
        <v>173.83393502000001</v>
      </c>
      <c r="H142" s="209">
        <v>347.66787003000002</v>
      </c>
      <c r="I142" s="209">
        <v>0</v>
      </c>
      <c r="J142" s="209">
        <v>382.43465702999998</v>
      </c>
      <c r="K142" s="209">
        <v>451.96823103999998</v>
      </c>
      <c r="L142" s="209">
        <v>521.50180505000003</v>
      </c>
      <c r="M142" s="121">
        <f t="shared" si="1"/>
        <v>109</v>
      </c>
    </row>
    <row r="143" spans="1:13" ht="12.75" customHeight="1" x14ac:dyDescent="0.2">
      <c r="A143" s="208" t="s">
        <v>188</v>
      </c>
      <c r="B143" s="208">
        <v>14</v>
      </c>
      <c r="C143" s="209">
        <v>669.65793896000002</v>
      </c>
      <c r="D143" s="209">
        <v>663.99350442000002</v>
      </c>
      <c r="E143" s="209">
        <v>0</v>
      </c>
      <c r="F143" s="209">
        <v>70.378208349999994</v>
      </c>
      <c r="G143" s="209">
        <v>175.94552087</v>
      </c>
      <c r="H143" s="209">
        <v>351.89104173999999</v>
      </c>
      <c r="I143" s="209">
        <v>0</v>
      </c>
      <c r="J143" s="209">
        <v>387.08014591</v>
      </c>
      <c r="K143" s="209">
        <v>457.45835426000002</v>
      </c>
      <c r="L143" s="209">
        <v>527.83656259999998</v>
      </c>
      <c r="M143" s="121">
        <f t="shared" si="1"/>
        <v>110</v>
      </c>
    </row>
    <row r="144" spans="1:13" ht="12.75" customHeight="1" x14ac:dyDescent="0.2">
      <c r="A144" s="208" t="s">
        <v>188</v>
      </c>
      <c r="B144" s="208">
        <v>15</v>
      </c>
      <c r="C144" s="209">
        <v>680.6279591</v>
      </c>
      <c r="D144" s="209">
        <v>674.85166642000002</v>
      </c>
      <c r="E144" s="209">
        <v>0</v>
      </c>
      <c r="F144" s="209">
        <v>70.117928300000003</v>
      </c>
      <c r="G144" s="209">
        <v>175.29482075999999</v>
      </c>
      <c r="H144" s="209">
        <v>350.58964151999999</v>
      </c>
      <c r="I144" s="209">
        <v>0</v>
      </c>
      <c r="J144" s="209">
        <v>385.64860566999999</v>
      </c>
      <c r="K144" s="209">
        <v>455.76653398000002</v>
      </c>
      <c r="L144" s="209">
        <v>525.88446227999998</v>
      </c>
      <c r="M144" s="121">
        <f t="shared" si="1"/>
        <v>111</v>
      </c>
    </row>
    <row r="145" spans="1:13" ht="12.75" customHeight="1" x14ac:dyDescent="0.2">
      <c r="A145" s="208" t="s">
        <v>188</v>
      </c>
      <c r="B145" s="208">
        <v>16</v>
      </c>
      <c r="C145" s="209">
        <v>679.24761406000005</v>
      </c>
      <c r="D145" s="209">
        <v>673.45074132000002</v>
      </c>
      <c r="E145" s="209">
        <v>0</v>
      </c>
      <c r="F145" s="209">
        <v>69.664914039999999</v>
      </c>
      <c r="G145" s="209">
        <v>174.16228509000001</v>
      </c>
      <c r="H145" s="209">
        <v>348.32457018000002</v>
      </c>
      <c r="I145" s="209">
        <v>0</v>
      </c>
      <c r="J145" s="209">
        <v>383.15702720000002</v>
      </c>
      <c r="K145" s="209">
        <v>452.82194122999999</v>
      </c>
      <c r="L145" s="209">
        <v>522.48685526999998</v>
      </c>
      <c r="M145" s="121">
        <f t="shared" si="1"/>
        <v>112</v>
      </c>
    </row>
    <row r="146" spans="1:13" ht="12.75" customHeight="1" x14ac:dyDescent="0.2">
      <c r="A146" s="208" t="s">
        <v>188</v>
      </c>
      <c r="B146" s="208">
        <v>17</v>
      </c>
      <c r="C146" s="209">
        <v>676.02162434000002</v>
      </c>
      <c r="D146" s="209">
        <v>670.23538670000005</v>
      </c>
      <c r="E146" s="209">
        <v>0</v>
      </c>
      <c r="F146" s="209">
        <v>69.408956989999993</v>
      </c>
      <c r="G146" s="209">
        <v>173.52239248000001</v>
      </c>
      <c r="H146" s="209">
        <v>347.04478497000002</v>
      </c>
      <c r="I146" s="209">
        <v>0</v>
      </c>
      <c r="J146" s="209">
        <v>381.74926346000001</v>
      </c>
      <c r="K146" s="209">
        <v>451.15822044999999</v>
      </c>
      <c r="L146" s="209">
        <v>520.56717745000003</v>
      </c>
      <c r="M146" s="121">
        <f t="shared" si="1"/>
        <v>113</v>
      </c>
    </row>
    <row r="147" spans="1:13" ht="12.75" customHeight="1" x14ac:dyDescent="0.2">
      <c r="A147" s="208" t="s">
        <v>188</v>
      </c>
      <c r="B147" s="208">
        <v>18</v>
      </c>
      <c r="C147" s="209">
        <v>675.83836439000004</v>
      </c>
      <c r="D147" s="209">
        <v>670.04710243</v>
      </c>
      <c r="E147" s="209">
        <v>0</v>
      </c>
      <c r="F147" s="209">
        <v>69.312482680000002</v>
      </c>
      <c r="G147" s="209">
        <v>173.28120670000001</v>
      </c>
      <c r="H147" s="209">
        <v>346.56241340000003</v>
      </c>
      <c r="I147" s="209">
        <v>0</v>
      </c>
      <c r="J147" s="209">
        <v>381.21865473000003</v>
      </c>
      <c r="K147" s="209">
        <v>450.53113740999999</v>
      </c>
      <c r="L147" s="209">
        <v>519.84362008999994</v>
      </c>
      <c r="M147" s="121">
        <f t="shared" si="1"/>
        <v>114</v>
      </c>
    </row>
    <row r="148" spans="1:13" ht="12.75" customHeight="1" x14ac:dyDescent="0.2">
      <c r="A148" s="208" t="s">
        <v>188</v>
      </c>
      <c r="B148" s="208">
        <v>19</v>
      </c>
      <c r="C148" s="209">
        <v>655.08993200999998</v>
      </c>
      <c r="D148" s="209">
        <v>649.36876183000004</v>
      </c>
      <c r="E148" s="209">
        <v>0</v>
      </c>
      <c r="F148" s="209">
        <v>67.715186579999994</v>
      </c>
      <c r="G148" s="209">
        <v>169.28796645</v>
      </c>
      <c r="H148" s="209">
        <v>338.5759329</v>
      </c>
      <c r="I148" s="209">
        <v>0</v>
      </c>
      <c r="J148" s="209">
        <v>372.43352618</v>
      </c>
      <c r="K148" s="209">
        <v>440.14871276000002</v>
      </c>
      <c r="L148" s="209">
        <v>507.86389933999999</v>
      </c>
      <c r="M148" s="121">
        <f t="shared" si="1"/>
        <v>115</v>
      </c>
    </row>
    <row r="149" spans="1:13" ht="12.75" customHeight="1" x14ac:dyDescent="0.2">
      <c r="A149" s="208" t="s">
        <v>188</v>
      </c>
      <c r="B149" s="208">
        <v>20</v>
      </c>
      <c r="C149" s="209">
        <v>680.46489341999995</v>
      </c>
      <c r="D149" s="209">
        <v>674.64121221000005</v>
      </c>
      <c r="E149" s="209">
        <v>0</v>
      </c>
      <c r="F149" s="209">
        <v>69.449533729999999</v>
      </c>
      <c r="G149" s="209">
        <v>173.62383431999999</v>
      </c>
      <c r="H149" s="209">
        <v>347.24766863999997</v>
      </c>
      <c r="I149" s="209">
        <v>0</v>
      </c>
      <c r="J149" s="209">
        <v>381.97243550000002</v>
      </c>
      <c r="K149" s="209">
        <v>451.42196923</v>
      </c>
      <c r="L149" s="209">
        <v>520.87150295000004</v>
      </c>
      <c r="M149" s="121">
        <f t="shared" si="1"/>
        <v>116</v>
      </c>
    </row>
    <row r="150" spans="1:13" ht="12.75" customHeight="1" x14ac:dyDescent="0.2">
      <c r="A150" s="208" t="s">
        <v>188</v>
      </c>
      <c r="B150" s="208">
        <v>21</v>
      </c>
      <c r="C150" s="209">
        <v>661.60641285999998</v>
      </c>
      <c r="D150" s="209">
        <v>655.87729331000003</v>
      </c>
      <c r="E150" s="209">
        <v>0</v>
      </c>
      <c r="F150" s="209">
        <v>68.409369080000005</v>
      </c>
      <c r="G150" s="209">
        <v>171.02342271000001</v>
      </c>
      <c r="H150" s="209">
        <v>342.04684542000001</v>
      </c>
      <c r="I150" s="209">
        <v>0</v>
      </c>
      <c r="J150" s="209">
        <v>376.25152996000003</v>
      </c>
      <c r="K150" s="209">
        <v>444.66089904</v>
      </c>
      <c r="L150" s="209">
        <v>513.07026812000004</v>
      </c>
      <c r="M150" s="121">
        <f t="shared" si="1"/>
        <v>117</v>
      </c>
    </row>
    <row r="151" spans="1:13" ht="12.75" customHeight="1" x14ac:dyDescent="0.2">
      <c r="A151" s="208" t="s">
        <v>188</v>
      </c>
      <c r="B151" s="208">
        <v>22</v>
      </c>
      <c r="C151" s="209">
        <v>711.11325173</v>
      </c>
      <c r="D151" s="209">
        <v>705.01832568999998</v>
      </c>
      <c r="E151" s="209">
        <v>0</v>
      </c>
      <c r="F151" s="209">
        <v>69.384824760000001</v>
      </c>
      <c r="G151" s="209">
        <v>173.46206189</v>
      </c>
      <c r="H151" s="209">
        <v>346.92412378</v>
      </c>
      <c r="I151" s="209">
        <v>0</v>
      </c>
      <c r="J151" s="209">
        <v>381.61653615</v>
      </c>
      <c r="K151" s="209">
        <v>451.00136091000002</v>
      </c>
      <c r="L151" s="209">
        <v>520.38618566000002</v>
      </c>
      <c r="M151" s="121">
        <f t="shared" si="1"/>
        <v>118</v>
      </c>
    </row>
    <row r="152" spans="1:13" ht="12.75" customHeight="1" x14ac:dyDescent="0.2">
      <c r="A152" s="208" t="s">
        <v>188</v>
      </c>
      <c r="B152" s="208">
        <v>23</v>
      </c>
      <c r="C152" s="209">
        <v>675.97091594000005</v>
      </c>
      <c r="D152" s="209">
        <v>670.03675926999995</v>
      </c>
      <c r="E152" s="209">
        <v>0</v>
      </c>
      <c r="F152" s="209">
        <v>67.355309950000006</v>
      </c>
      <c r="G152" s="209">
        <v>168.38827488000001</v>
      </c>
      <c r="H152" s="209">
        <v>336.77654975000002</v>
      </c>
      <c r="I152" s="209">
        <v>0</v>
      </c>
      <c r="J152" s="209">
        <v>370.45420473000001</v>
      </c>
      <c r="K152" s="209">
        <v>437.80951468000001</v>
      </c>
      <c r="L152" s="209">
        <v>505.16482463</v>
      </c>
      <c r="M152" s="121">
        <f t="shared" si="1"/>
        <v>119</v>
      </c>
    </row>
    <row r="153" spans="1:13" ht="12.75" customHeight="1" x14ac:dyDescent="0.2">
      <c r="A153" s="208" t="s">
        <v>188</v>
      </c>
      <c r="B153" s="208">
        <v>24</v>
      </c>
      <c r="C153" s="209">
        <v>674.33815360999995</v>
      </c>
      <c r="D153" s="209">
        <v>668.52616167999997</v>
      </c>
      <c r="E153" s="209">
        <v>0</v>
      </c>
      <c r="F153" s="209">
        <v>68.849216389999995</v>
      </c>
      <c r="G153" s="209">
        <v>172.12304097000001</v>
      </c>
      <c r="H153" s="209">
        <v>344.24608193</v>
      </c>
      <c r="I153" s="209">
        <v>0</v>
      </c>
      <c r="J153" s="209">
        <v>378.67069012000002</v>
      </c>
      <c r="K153" s="209">
        <v>447.51990651</v>
      </c>
      <c r="L153" s="209">
        <v>516.36912289999998</v>
      </c>
      <c r="M153" s="121">
        <f t="shared" si="1"/>
        <v>120</v>
      </c>
    </row>
    <row r="154" spans="1:13" ht="12.75" customHeight="1" x14ac:dyDescent="0.2">
      <c r="A154" s="208" t="s">
        <v>189</v>
      </c>
      <c r="B154" s="208">
        <v>1</v>
      </c>
      <c r="C154" s="209">
        <v>727.58549843000003</v>
      </c>
      <c r="D154" s="209">
        <v>721.59151156999997</v>
      </c>
      <c r="E154" s="209">
        <v>0</v>
      </c>
      <c r="F154" s="209">
        <v>73.076007820000001</v>
      </c>
      <c r="G154" s="209">
        <v>182.69001954999999</v>
      </c>
      <c r="H154" s="209">
        <v>365.38003910999998</v>
      </c>
      <c r="I154" s="209">
        <v>0</v>
      </c>
      <c r="J154" s="209">
        <v>401.91804302000003</v>
      </c>
      <c r="K154" s="209">
        <v>474.99405084</v>
      </c>
      <c r="L154" s="209">
        <v>548.07005865999997</v>
      </c>
      <c r="M154" s="121">
        <f t="shared" si="1"/>
        <v>121</v>
      </c>
    </row>
    <row r="155" spans="1:13" ht="12.75" customHeight="1" x14ac:dyDescent="0.2">
      <c r="A155" s="208" t="s">
        <v>189</v>
      </c>
      <c r="B155" s="208">
        <v>2</v>
      </c>
      <c r="C155" s="209">
        <v>787.0885389</v>
      </c>
      <c r="D155" s="209">
        <v>780.85027462999994</v>
      </c>
      <c r="E155" s="209">
        <v>0</v>
      </c>
      <c r="F155" s="209">
        <v>77.686500940000002</v>
      </c>
      <c r="G155" s="209">
        <v>194.21625234000001</v>
      </c>
      <c r="H155" s="209">
        <v>388.43250468000002</v>
      </c>
      <c r="I155" s="209">
        <v>0</v>
      </c>
      <c r="J155" s="209">
        <v>427.27575514</v>
      </c>
      <c r="K155" s="209">
        <v>504.96225607999997</v>
      </c>
      <c r="L155" s="209">
        <v>582.64875701000005</v>
      </c>
      <c r="M155" s="121">
        <f t="shared" si="1"/>
        <v>122</v>
      </c>
    </row>
    <row r="156" spans="1:13" ht="12.75" customHeight="1" x14ac:dyDescent="0.2">
      <c r="A156" s="208" t="s">
        <v>189</v>
      </c>
      <c r="B156" s="208">
        <v>3</v>
      </c>
      <c r="C156" s="209">
        <v>811.46908673999997</v>
      </c>
      <c r="D156" s="209">
        <v>805.08741772999997</v>
      </c>
      <c r="E156" s="209">
        <v>0</v>
      </c>
      <c r="F156" s="209">
        <v>79.836760339999998</v>
      </c>
      <c r="G156" s="209">
        <v>199.59190086000001</v>
      </c>
      <c r="H156" s="209">
        <v>399.18380172000002</v>
      </c>
      <c r="I156" s="209">
        <v>0</v>
      </c>
      <c r="J156" s="209">
        <v>439.10218189</v>
      </c>
      <c r="K156" s="209">
        <v>518.93894223999996</v>
      </c>
      <c r="L156" s="209">
        <v>598.77570258000003</v>
      </c>
      <c r="M156" s="121">
        <f t="shared" si="1"/>
        <v>123</v>
      </c>
    </row>
    <row r="157" spans="1:13" ht="12.75" customHeight="1" x14ac:dyDescent="0.2">
      <c r="A157" s="208" t="s">
        <v>189</v>
      </c>
      <c r="B157" s="208">
        <v>4</v>
      </c>
      <c r="C157" s="209">
        <v>839.76667691</v>
      </c>
      <c r="D157" s="209">
        <v>833.25037451000003</v>
      </c>
      <c r="E157" s="209">
        <v>0</v>
      </c>
      <c r="F157" s="209">
        <v>81.567485300000001</v>
      </c>
      <c r="G157" s="209">
        <v>203.91871323999999</v>
      </c>
      <c r="H157" s="209">
        <v>407.83742648999998</v>
      </c>
      <c r="I157" s="209">
        <v>0</v>
      </c>
      <c r="J157" s="209">
        <v>448.62116913</v>
      </c>
      <c r="K157" s="209">
        <v>530.18865443000004</v>
      </c>
      <c r="L157" s="209">
        <v>611.75613972999997</v>
      </c>
      <c r="M157" s="121">
        <f t="shared" si="1"/>
        <v>124</v>
      </c>
    </row>
    <row r="158" spans="1:13" ht="12.75" customHeight="1" x14ac:dyDescent="0.2">
      <c r="A158" s="208" t="s">
        <v>189</v>
      </c>
      <c r="B158" s="208">
        <v>5</v>
      </c>
      <c r="C158" s="209">
        <v>844.26410954000005</v>
      </c>
      <c r="D158" s="209">
        <v>837.71794909000005</v>
      </c>
      <c r="E158" s="209">
        <v>0</v>
      </c>
      <c r="F158" s="209">
        <v>81.715991639999999</v>
      </c>
      <c r="G158" s="209">
        <v>204.28997910000001</v>
      </c>
      <c r="H158" s="209">
        <v>408.57995820000002</v>
      </c>
      <c r="I158" s="209">
        <v>0</v>
      </c>
      <c r="J158" s="209">
        <v>449.43795402000001</v>
      </c>
      <c r="K158" s="209">
        <v>531.15394565999998</v>
      </c>
      <c r="L158" s="209">
        <v>612.86993729999995</v>
      </c>
      <c r="M158" s="121">
        <f t="shared" si="1"/>
        <v>125</v>
      </c>
    </row>
    <row r="159" spans="1:13" ht="12.75" customHeight="1" x14ac:dyDescent="0.2">
      <c r="A159" s="208" t="s">
        <v>189</v>
      </c>
      <c r="B159" s="208">
        <v>6</v>
      </c>
      <c r="C159" s="209">
        <v>859.80134941999995</v>
      </c>
      <c r="D159" s="209">
        <v>853.14686124000002</v>
      </c>
      <c r="E159" s="209">
        <v>0</v>
      </c>
      <c r="F159" s="209">
        <v>82.009039240000007</v>
      </c>
      <c r="G159" s="209">
        <v>205.02259810000001</v>
      </c>
      <c r="H159" s="209">
        <v>410.04519620999997</v>
      </c>
      <c r="I159" s="209">
        <v>0</v>
      </c>
      <c r="J159" s="209">
        <v>451.04971583000003</v>
      </c>
      <c r="K159" s="209">
        <v>533.05875506999996</v>
      </c>
      <c r="L159" s="209">
        <v>615.06779430999995</v>
      </c>
      <c r="M159" s="121">
        <f t="shared" si="1"/>
        <v>126</v>
      </c>
    </row>
    <row r="160" spans="1:13" ht="12.75" customHeight="1" x14ac:dyDescent="0.2">
      <c r="A160" s="208" t="s">
        <v>189</v>
      </c>
      <c r="B160" s="208">
        <v>7</v>
      </c>
      <c r="C160" s="209">
        <v>818.94261841000002</v>
      </c>
      <c r="D160" s="209">
        <v>812.52941034000003</v>
      </c>
      <c r="E160" s="209">
        <v>0</v>
      </c>
      <c r="F160" s="209">
        <v>80.499217799999997</v>
      </c>
      <c r="G160" s="209">
        <v>201.24804449999999</v>
      </c>
      <c r="H160" s="209">
        <v>402.49608899999998</v>
      </c>
      <c r="I160" s="209">
        <v>0</v>
      </c>
      <c r="J160" s="209">
        <v>442.74569788999997</v>
      </c>
      <c r="K160" s="209">
        <v>523.24491568999997</v>
      </c>
      <c r="L160" s="209">
        <v>603.74413348999997</v>
      </c>
      <c r="M160" s="121">
        <f t="shared" si="1"/>
        <v>127</v>
      </c>
    </row>
    <row r="161" spans="1:13" ht="12.75" customHeight="1" x14ac:dyDescent="0.2">
      <c r="A161" s="208" t="s">
        <v>189</v>
      </c>
      <c r="B161" s="208">
        <v>8</v>
      </c>
      <c r="C161" s="209">
        <v>755.65170233000003</v>
      </c>
      <c r="D161" s="209">
        <v>749.59805854000001</v>
      </c>
      <c r="E161" s="209">
        <v>0</v>
      </c>
      <c r="F161" s="209">
        <v>76.598132849999999</v>
      </c>
      <c r="G161" s="209">
        <v>191.49533212</v>
      </c>
      <c r="H161" s="209">
        <v>382.99066424</v>
      </c>
      <c r="I161" s="209">
        <v>0</v>
      </c>
      <c r="J161" s="209">
        <v>421.28973065999998</v>
      </c>
      <c r="K161" s="209">
        <v>497.88786350999999</v>
      </c>
      <c r="L161" s="209">
        <v>574.48599635000005</v>
      </c>
      <c r="M161" s="121">
        <f t="shared" si="1"/>
        <v>128</v>
      </c>
    </row>
    <row r="162" spans="1:13" ht="12.75" customHeight="1" x14ac:dyDescent="0.2">
      <c r="A162" s="208" t="s">
        <v>189</v>
      </c>
      <c r="B162" s="208">
        <v>9</v>
      </c>
      <c r="C162" s="209">
        <v>656.11906435000003</v>
      </c>
      <c r="D162" s="209">
        <v>650.59777827000005</v>
      </c>
      <c r="E162" s="209">
        <v>0</v>
      </c>
      <c r="F162" s="209">
        <v>70.992585969999993</v>
      </c>
      <c r="G162" s="209">
        <v>177.48146492000001</v>
      </c>
      <c r="H162" s="209">
        <v>354.96292984000002</v>
      </c>
      <c r="I162" s="209">
        <v>0</v>
      </c>
      <c r="J162" s="209">
        <v>390.45922281999998</v>
      </c>
      <c r="K162" s="209">
        <v>461.45180878999997</v>
      </c>
      <c r="L162" s="209">
        <v>532.44439475000001</v>
      </c>
      <c r="M162" s="121">
        <f t="shared" si="1"/>
        <v>129</v>
      </c>
    </row>
    <row r="163" spans="1:13" ht="12.75" customHeight="1" x14ac:dyDescent="0.2">
      <c r="A163" s="208" t="s">
        <v>189</v>
      </c>
      <c r="B163" s="208">
        <v>10</v>
      </c>
      <c r="C163" s="209">
        <v>628.89820278000002</v>
      </c>
      <c r="D163" s="209">
        <v>623.45232480000004</v>
      </c>
      <c r="E163" s="209">
        <v>0</v>
      </c>
      <c r="F163" s="209">
        <v>68.384357359999996</v>
      </c>
      <c r="G163" s="209">
        <v>170.96089341000001</v>
      </c>
      <c r="H163" s="209">
        <v>341.92178682000002</v>
      </c>
      <c r="I163" s="209">
        <v>0</v>
      </c>
      <c r="J163" s="209">
        <v>376.11396550000001</v>
      </c>
      <c r="K163" s="209">
        <v>444.49832286999998</v>
      </c>
      <c r="L163" s="209">
        <v>512.88268023000001</v>
      </c>
      <c r="M163" s="121">
        <f t="shared" si="1"/>
        <v>130</v>
      </c>
    </row>
    <row r="164" spans="1:13" ht="12.75" customHeight="1" x14ac:dyDescent="0.2">
      <c r="A164" s="208" t="s">
        <v>189</v>
      </c>
      <c r="B164" s="208">
        <v>11</v>
      </c>
      <c r="C164" s="209">
        <v>643.56499059999999</v>
      </c>
      <c r="D164" s="209">
        <v>637.99276936000001</v>
      </c>
      <c r="E164" s="209">
        <v>0</v>
      </c>
      <c r="F164" s="209">
        <v>68.361618980000003</v>
      </c>
      <c r="G164" s="209">
        <v>170.90404745999999</v>
      </c>
      <c r="H164" s="209">
        <v>341.80809491999997</v>
      </c>
      <c r="I164" s="209">
        <v>0</v>
      </c>
      <c r="J164" s="209">
        <v>375.98890440999998</v>
      </c>
      <c r="K164" s="209">
        <v>444.35052338999998</v>
      </c>
      <c r="L164" s="209">
        <v>512.71214237000004</v>
      </c>
      <c r="M164" s="121">
        <f t="shared" ref="M164:M227" si="2">M163+1</f>
        <v>131</v>
      </c>
    </row>
    <row r="165" spans="1:13" ht="12.75" customHeight="1" x14ac:dyDescent="0.2">
      <c r="A165" s="208" t="s">
        <v>189</v>
      </c>
      <c r="B165" s="208">
        <v>12</v>
      </c>
      <c r="C165" s="209">
        <v>634.89644604</v>
      </c>
      <c r="D165" s="209">
        <v>629.35141288</v>
      </c>
      <c r="E165" s="209">
        <v>0</v>
      </c>
      <c r="F165" s="209">
        <v>67.640950709999998</v>
      </c>
      <c r="G165" s="209">
        <v>169.10237677999999</v>
      </c>
      <c r="H165" s="209">
        <v>338.20475356999998</v>
      </c>
      <c r="I165" s="209">
        <v>0</v>
      </c>
      <c r="J165" s="209">
        <v>372.02522892000002</v>
      </c>
      <c r="K165" s="209">
        <v>439.66617962999999</v>
      </c>
      <c r="L165" s="209">
        <v>507.30713035000002</v>
      </c>
      <c r="M165" s="121">
        <f t="shared" si="2"/>
        <v>132</v>
      </c>
    </row>
    <row r="166" spans="1:13" ht="12.75" customHeight="1" x14ac:dyDescent="0.2">
      <c r="A166" s="208" t="s">
        <v>189</v>
      </c>
      <c r="B166" s="208">
        <v>13</v>
      </c>
      <c r="C166" s="209">
        <v>634.22340068000005</v>
      </c>
      <c r="D166" s="209">
        <v>628.66033009</v>
      </c>
      <c r="E166" s="209">
        <v>0</v>
      </c>
      <c r="F166" s="209">
        <v>67.297918609999996</v>
      </c>
      <c r="G166" s="209">
        <v>168.24479653</v>
      </c>
      <c r="H166" s="209">
        <v>336.48959305</v>
      </c>
      <c r="I166" s="209">
        <v>0</v>
      </c>
      <c r="J166" s="209">
        <v>370.13855236000001</v>
      </c>
      <c r="K166" s="209">
        <v>437.43647097000002</v>
      </c>
      <c r="L166" s="209">
        <v>504.73438958000003</v>
      </c>
      <c r="M166" s="121">
        <f t="shared" si="2"/>
        <v>133</v>
      </c>
    </row>
    <row r="167" spans="1:13" ht="12.75" customHeight="1" x14ac:dyDescent="0.2">
      <c r="A167" s="208" t="s">
        <v>189</v>
      </c>
      <c r="B167" s="208">
        <v>14</v>
      </c>
      <c r="C167" s="209">
        <v>631.60694341999999</v>
      </c>
      <c r="D167" s="209">
        <v>626.04851627999994</v>
      </c>
      <c r="E167" s="209">
        <v>0</v>
      </c>
      <c r="F167" s="209">
        <v>67.036380399999999</v>
      </c>
      <c r="G167" s="209">
        <v>167.59095099999999</v>
      </c>
      <c r="H167" s="209">
        <v>335.18190200999999</v>
      </c>
      <c r="I167" s="209">
        <v>0</v>
      </c>
      <c r="J167" s="209">
        <v>368.70009220999998</v>
      </c>
      <c r="K167" s="209">
        <v>435.73647261000002</v>
      </c>
      <c r="L167" s="209">
        <v>502.77285301000001</v>
      </c>
      <c r="M167" s="121">
        <f t="shared" si="2"/>
        <v>134</v>
      </c>
    </row>
    <row r="168" spans="1:13" ht="12.75" customHeight="1" x14ac:dyDescent="0.2">
      <c r="A168" s="208" t="s">
        <v>189</v>
      </c>
      <c r="B168" s="208">
        <v>15</v>
      </c>
      <c r="C168" s="209">
        <v>627.06647855000006</v>
      </c>
      <c r="D168" s="209">
        <v>621.51364483999998</v>
      </c>
      <c r="E168" s="209">
        <v>0</v>
      </c>
      <c r="F168" s="209">
        <v>66.555769589999997</v>
      </c>
      <c r="G168" s="209">
        <v>166.38942398</v>
      </c>
      <c r="H168" s="209">
        <v>332.77884796000001</v>
      </c>
      <c r="I168" s="209">
        <v>0</v>
      </c>
      <c r="J168" s="209">
        <v>366.05673274999998</v>
      </c>
      <c r="K168" s="209">
        <v>432.61250233999999</v>
      </c>
      <c r="L168" s="209">
        <v>499.16827193</v>
      </c>
      <c r="M168" s="121">
        <f t="shared" si="2"/>
        <v>135</v>
      </c>
    </row>
    <row r="169" spans="1:13" ht="12.75" customHeight="1" x14ac:dyDescent="0.2">
      <c r="A169" s="208" t="s">
        <v>189</v>
      </c>
      <c r="B169" s="208">
        <v>16</v>
      </c>
      <c r="C169" s="209">
        <v>628.01432389000001</v>
      </c>
      <c r="D169" s="209">
        <v>622.43902912999999</v>
      </c>
      <c r="E169" s="209">
        <v>0</v>
      </c>
      <c r="F169" s="209">
        <v>66.361292210000002</v>
      </c>
      <c r="G169" s="209">
        <v>165.90323053</v>
      </c>
      <c r="H169" s="209">
        <v>331.80646107000001</v>
      </c>
      <c r="I169" s="209">
        <v>0</v>
      </c>
      <c r="J169" s="209">
        <v>364.98710717</v>
      </c>
      <c r="K169" s="209">
        <v>431.34839937999999</v>
      </c>
      <c r="L169" s="209">
        <v>497.70969159999999</v>
      </c>
      <c r="M169" s="121">
        <f t="shared" si="2"/>
        <v>136</v>
      </c>
    </row>
    <row r="170" spans="1:13" ht="12.75" customHeight="1" x14ac:dyDescent="0.2">
      <c r="A170" s="208" t="s">
        <v>189</v>
      </c>
      <c r="B170" s="208">
        <v>17</v>
      </c>
      <c r="C170" s="209">
        <v>612.09881901000006</v>
      </c>
      <c r="D170" s="209">
        <v>606.63959014</v>
      </c>
      <c r="E170" s="209">
        <v>0</v>
      </c>
      <c r="F170" s="209">
        <v>65.97113263</v>
      </c>
      <c r="G170" s="209">
        <v>164.92783157</v>
      </c>
      <c r="H170" s="209">
        <v>329.85566313999999</v>
      </c>
      <c r="I170" s="209">
        <v>0</v>
      </c>
      <c r="J170" s="209">
        <v>362.84122945000001</v>
      </c>
      <c r="K170" s="209">
        <v>428.81236208000001</v>
      </c>
      <c r="L170" s="209">
        <v>494.78349471000001</v>
      </c>
      <c r="M170" s="121">
        <f t="shared" si="2"/>
        <v>137</v>
      </c>
    </row>
    <row r="171" spans="1:13" ht="12.75" customHeight="1" x14ac:dyDescent="0.2">
      <c r="A171" s="208" t="s">
        <v>189</v>
      </c>
      <c r="B171" s="208">
        <v>18</v>
      </c>
      <c r="C171" s="209">
        <v>607.23664699999995</v>
      </c>
      <c r="D171" s="209">
        <v>601.81711978999999</v>
      </c>
      <c r="E171" s="209">
        <v>0</v>
      </c>
      <c r="F171" s="209">
        <v>65.906009990000001</v>
      </c>
      <c r="G171" s="209">
        <v>164.76502497000001</v>
      </c>
      <c r="H171" s="209">
        <v>329.53004993000002</v>
      </c>
      <c r="I171" s="209">
        <v>0</v>
      </c>
      <c r="J171" s="209">
        <v>362.48305491999997</v>
      </c>
      <c r="K171" s="209">
        <v>428.38906491</v>
      </c>
      <c r="L171" s="209">
        <v>494.29507489999997</v>
      </c>
      <c r="M171" s="121">
        <f t="shared" si="2"/>
        <v>138</v>
      </c>
    </row>
    <row r="172" spans="1:13" ht="12.75" customHeight="1" x14ac:dyDescent="0.2">
      <c r="A172" s="208" t="s">
        <v>189</v>
      </c>
      <c r="B172" s="208">
        <v>19</v>
      </c>
      <c r="C172" s="209">
        <v>614.77337552999995</v>
      </c>
      <c r="D172" s="209">
        <v>609.30404414999998</v>
      </c>
      <c r="E172" s="209">
        <v>0</v>
      </c>
      <c r="F172" s="209">
        <v>66.162350900000007</v>
      </c>
      <c r="G172" s="209">
        <v>165.40587724</v>
      </c>
      <c r="H172" s="209">
        <v>330.81175447999999</v>
      </c>
      <c r="I172" s="209">
        <v>0</v>
      </c>
      <c r="J172" s="209">
        <v>363.89292992999998</v>
      </c>
      <c r="K172" s="209">
        <v>430.05528082000001</v>
      </c>
      <c r="L172" s="209">
        <v>496.21763171999999</v>
      </c>
      <c r="M172" s="121">
        <f t="shared" si="2"/>
        <v>139</v>
      </c>
    </row>
    <row r="173" spans="1:13" ht="12.75" customHeight="1" x14ac:dyDescent="0.2">
      <c r="A173" s="208" t="s">
        <v>189</v>
      </c>
      <c r="B173" s="208">
        <v>20</v>
      </c>
      <c r="C173" s="209">
        <v>607.06428330000006</v>
      </c>
      <c r="D173" s="209">
        <v>601.66223587000002</v>
      </c>
      <c r="E173" s="209">
        <v>0</v>
      </c>
      <c r="F173" s="209">
        <v>66.124863430000005</v>
      </c>
      <c r="G173" s="209">
        <v>165.31215857000001</v>
      </c>
      <c r="H173" s="209">
        <v>330.62431714000002</v>
      </c>
      <c r="I173" s="209">
        <v>0</v>
      </c>
      <c r="J173" s="209">
        <v>363.68674885000001</v>
      </c>
      <c r="K173" s="209">
        <v>429.81161228000002</v>
      </c>
      <c r="L173" s="209">
        <v>495.93647571000002</v>
      </c>
      <c r="M173" s="121">
        <f t="shared" si="2"/>
        <v>140</v>
      </c>
    </row>
    <row r="174" spans="1:13" ht="12.75" customHeight="1" x14ac:dyDescent="0.2">
      <c r="A174" s="208" t="s">
        <v>189</v>
      </c>
      <c r="B174" s="208">
        <v>21</v>
      </c>
      <c r="C174" s="209">
        <v>603.30618684000001</v>
      </c>
      <c r="D174" s="209">
        <v>597.97975377</v>
      </c>
      <c r="E174" s="209">
        <v>0</v>
      </c>
      <c r="F174" s="209">
        <v>66.721551050000002</v>
      </c>
      <c r="G174" s="209">
        <v>166.80387762000001</v>
      </c>
      <c r="H174" s="209">
        <v>333.60775523000001</v>
      </c>
      <c r="I174" s="209">
        <v>0</v>
      </c>
      <c r="J174" s="209">
        <v>366.96853075000001</v>
      </c>
      <c r="K174" s="209">
        <v>433.69008179999997</v>
      </c>
      <c r="L174" s="209">
        <v>500.41163284999999</v>
      </c>
      <c r="M174" s="121">
        <f t="shared" si="2"/>
        <v>141</v>
      </c>
    </row>
    <row r="175" spans="1:13" ht="12.75" customHeight="1" x14ac:dyDescent="0.2">
      <c r="A175" s="208" t="s">
        <v>189</v>
      </c>
      <c r="B175" s="208">
        <v>22</v>
      </c>
      <c r="C175" s="209">
        <v>665.79833927000004</v>
      </c>
      <c r="D175" s="209">
        <v>660.03447898000002</v>
      </c>
      <c r="E175" s="209">
        <v>0</v>
      </c>
      <c r="F175" s="209">
        <v>68.415026510000004</v>
      </c>
      <c r="G175" s="209">
        <v>171.03756627000001</v>
      </c>
      <c r="H175" s="209">
        <v>342.07513254000003</v>
      </c>
      <c r="I175" s="209">
        <v>0</v>
      </c>
      <c r="J175" s="209">
        <v>376.28264579</v>
      </c>
      <c r="K175" s="209">
        <v>444.69767230000002</v>
      </c>
      <c r="L175" s="209">
        <v>513.11269880999998</v>
      </c>
      <c r="M175" s="121">
        <f t="shared" si="2"/>
        <v>142</v>
      </c>
    </row>
    <row r="176" spans="1:13" ht="12.75" customHeight="1" x14ac:dyDescent="0.2">
      <c r="A176" s="208" t="s">
        <v>189</v>
      </c>
      <c r="B176" s="208">
        <v>23</v>
      </c>
      <c r="C176" s="209">
        <v>634.66745800000001</v>
      </c>
      <c r="D176" s="209">
        <v>628.98458430999995</v>
      </c>
      <c r="E176" s="209">
        <v>0</v>
      </c>
      <c r="F176" s="209">
        <v>65.747335949999993</v>
      </c>
      <c r="G176" s="209">
        <v>164.36833987</v>
      </c>
      <c r="H176" s="209">
        <v>328.73667974</v>
      </c>
      <c r="I176" s="209">
        <v>0</v>
      </c>
      <c r="J176" s="209">
        <v>361.61034770999998</v>
      </c>
      <c r="K176" s="209">
        <v>427.35768366000002</v>
      </c>
      <c r="L176" s="209">
        <v>493.10501961</v>
      </c>
      <c r="M176" s="121">
        <f t="shared" si="2"/>
        <v>143</v>
      </c>
    </row>
    <row r="177" spans="1:13" ht="12.75" customHeight="1" x14ac:dyDescent="0.2">
      <c r="A177" s="208" t="s">
        <v>189</v>
      </c>
      <c r="B177" s="208">
        <v>24</v>
      </c>
      <c r="C177" s="209">
        <v>674.92419626000003</v>
      </c>
      <c r="D177" s="209">
        <v>669.00632731999997</v>
      </c>
      <c r="E177" s="209">
        <v>0</v>
      </c>
      <c r="F177" s="209">
        <v>67.458365639999997</v>
      </c>
      <c r="G177" s="209">
        <v>168.64591408999999</v>
      </c>
      <c r="H177" s="209">
        <v>337.29182817999998</v>
      </c>
      <c r="I177" s="209">
        <v>0</v>
      </c>
      <c r="J177" s="209">
        <v>371.02101099999999</v>
      </c>
      <c r="K177" s="209">
        <v>438.47937662999999</v>
      </c>
      <c r="L177" s="209">
        <v>505.93774227</v>
      </c>
      <c r="M177" s="121">
        <f t="shared" si="2"/>
        <v>144</v>
      </c>
    </row>
    <row r="178" spans="1:13" ht="12.75" customHeight="1" x14ac:dyDescent="0.2">
      <c r="A178" s="208" t="s">
        <v>190</v>
      </c>
      <c r="B178" s="208">
        <v>1</v>
      </c>
      <c r="C178" s="209">
        <v>755.66468348000001</v>
      </c>
      <c r="D178" s="209">
        <v>749.36810257000002</v>
      </c>
      <c r="E178" s="209">
        <v>0</v>
      </c>
      <c r="F178" s="209">
        <v>72.064067850000001</v>
      </c>
      <c r="G178" s="209">
        <v>180.16016963000001</v>
      </c>
      <c r="H178" s="209">
        <v>360.32033926000003</v>
      </c>
      <c r="I178" s="209">
        <v>0</v>
      </c>
      <c r="J178" s="209">
        <v>396.35237317999997</v>
      </c>
      <c r="K178" s="209">
        <v>468.41644102999999</v>
      </c>
      <c r="L178" s="209">
        <v>540.48050888</v>
      </c>
      <c r="M178" s="121">
        <f t="shared" si="2"/>
        <v>145</v>
      </c>
    </row>
    <row r="179" spans="1:13" ht="12.75" customHeight="1" x14ac:dyDescent="0.2">
      <c r="A179" s="208" t="s">
        <v>190</v>
      </c>
      <c r="B179" s="208">
        <v>2</v>
      </c>
      <c r="C179" s="209">
        <v>806.51884845999996</v>
      </c>
      <c r="D179" s="209">
        <v>800.05705464000005</v>
      </c>
      <c r="E179" s="209">
        <v>0</v>
      </c>
      <c r="F179" s="209">
        <v>76.5071078</v>
      </c>
      <c r="G179" s="209">
        <v>191.26776949000001</v>
      </c>
      <c r="H179" s="209">
        <v>382.53553899000002</v>
      </c>
      <c r="I179" s="209">
        <v>0</v>
      </c>
      <c r="J179" s="209">
        <v>420.78909288</v>
      </c>
      <c r="K179" s="209">
        <v>497.29620068000003</v>
      </c>
      <c r="L179" s="209">
        <v>573.80330848000006</v>
      </c>
      <c r="M179" s="121">
        <f t="shared" si="2"/>
        <v>146</v>
      </c>
    </row>
    <row r="180" spans="1:13" ht="12.75" customHeight="1" x14ac:dyDescent="0.2">
      <c r="A180" s="208" t="s">
        <v>190</v>
      </c>
      <c r="B180" s="208">
        <v>3</v>
      </c>
      <c r="C180" s="209">
        <v>849.36587681000003</v>
      </c>
      <c r="D180" s="209">
        <v>842.70254029</v>
      </c>
      <c r="E180" s="209">
        <v>0</v>
      </c>
      <c r="F180" s="209">
        <v>80.172341599999996</v>
      </c>
      <c r="G180" s="209">
        <v>200.43085399</v>
      </c>
      <c r="H180" s="209">
        <v>400.86170799000001</v>
      </c>
      <c r="I180" s="209">
        <v>0</v>
      </c>
      <c r="J180" s="209">
        <v>440.94787878</v>
      </c>
      <c r="K180" s="209">
        <v>521.12022037999998</v>
      </c>
      <c r="L180" s="209">
        <v>601.29256197999996</v>
      </c>
      <c r="M180" s="121">
        <f t="shared" si="2"/>
        <v>147</v>
      </c>
    </row>
    <row r="181" spans="1:13" ht="12.75" customHeight="1" x14ac:dyDescent="0.2">
      <c r="A181" s="208" t="s">
        <v>190</v>
      </c>
      <c r="B181" s="208">
        <v>4</v>
      </c>
      <c r="C181" s="209">
        <v>862.14837550000004</v>
      </c>
      <c r="D181" s="209">
        <v>855.46497524999995</v>
      </c>
      <c r="E181" s="209">
        <v>0</v>
      </c>
      <c r="F181" s="209">
        <v>81.702159399999999</v>
      </c>
      <c r="G181" s="209">
        <v>204.25539849</v>
      </c>
      <c r="H181" s="209">
        <v>408.51079698000001</v>
      </c>
      <c r="I181" s="209">
        <v>0</v>
      </c>
      <c r="J181" s="209">
        <v>449.36187667000002</v>
      </c>
      <c r="K181" s="209">
        <v>531.06403607000004</v>
      </c>
      <c r="L181" s="209">
        <v>612.76619545999995</v>
      </c>
      <c r="M181" s="121">
        <f t="shared" si="2"/>
        <v>148</v>
      </c>
    </row>
    <row r="182" spans="1:13" ht="12.75" customHeight="1" x14ac:dyDescent="0.2">
      <c r="A182" s="208" t="s">
        <v>190</v>
      </c>
      <c r="B182" s="208">
        <v>5</v>
      </c>
      <c r="C182" s="209">
        <v>871.01964887999998</v>
      </c>
      <c r="D182" s="209">
        <v>864.27112699999998</v>
      </c>
      <c r="E182" s="209">
        <v>0</v>
      </c>
      <c r="F182" s="209">
        <v>81.829088060000004</v>
      </c>
      <c r="G182" s="209">
        <v>204.57272015999999</v>
      </c>
      <c r="H182" s="209">
        <v>409.14544031999998</v>
      </c>
      <c r="I182" s="209">
        <v>0</v>
      </c>
      <c r="J182" s="209">
        <v>450.05998434999998</v>
      </c>
      <c r="K182" s="209">
        <v>531.88907241000004</v>
      </c>
      <c r="L182" s="209">
        <v>613.71816047000004</v>
      </c>
      <c r="M182" s="121">
        <f t="shared" si="2"/>
        <v>149</v>
      </c>
    </row>
    <row r="183" spans="1:13" ht="12.75" customHeight="1" x14ac:dyDescent="0.2">
      <c r="A183" s="208" t="s">
        <v>190</v>
      </c>
      <c r="B183" s="208">
        <v>6</v>
      </c>
      <c r="C183" s="209">
        <v>895.17783699999995</v>
      </c>
      <c r="D183" s="209">
        <v>888.26731236000001</v>
      </c>
      <c r="E183" s="209">
        <v>0</v>
      </c>
      <c r="F183" s="209">
        <v>82.395520200000007</v>
      </c>
      <c r="G183" s="209">
        <v>205.9888005</v>
      </c>
      <c r="H183" s="209">
        <v>411.97760099999999</v>
      </c>
      <c r="I183" s="209">
        <v>0</v>
      </c>
      <c r="J183" s="209">
        <v>453.17536109999998</v>
      </c>
      <c r="K183" s="209">
        <v>535.5708813</v>
      </c>
      <c r="L183" s="209">
        <v>617.96640149999996</v>
      </c>
      <c r="M183" s="121">
        <f t="shared" si="2"/>
        <v>150</v>
      </c>
    </row>
    <row r="184" spans="1:13" ht="12.75" customHeight="1" x14ac:dyDescent="0.2">
      <c r="A184" s="208" t="s">
        <v>190</v>
      </c>
      <c r="B184" s="208">
        <v>7</v>
      </c>
      <c r="C184" s="209">
        <v>886.94432859999995</v>
      </c>
      <c r="D184" s="209">
        <v>880.02301426999998</v>
      </c>
      <c r="E184" s="209">
        <v>0</v>
      </c>
      <c r="F184" s="209">
        <v>81.014562780000006</v>
      </c>
      <c r="G184" s="209">
        <v>202.53640695999999</v>
      </c>
      <c r="H184" s="209">
        <v>405.07281391999999</v>
      </c>
      <c r="I184" s="209">
        <v>0</v>
      </c>
      <c r="J184" s="209">
        <v>445.58009530999999</v>
      </c>
      <c r="K184" s="209">
        <v>526.59465809000005</v>
      </c>
      <c r="L184" s="209">
        <v>607.60922086999994</v>
      </c>
      <c r="M184" s="121">
        <f t="shared" si="2"/>
        <v>151</v>
      </c>
    </row>
    <row r="185" spans="1:13" ht="12.75" customHeight="1" x14ac:dyDescent="0.2">
      <c r="A185" s="208" t="s">
        <v>190</v>
      </c>
      <c r="B185" s="208">
        <v>8</v>
      </c>
      <c r="C185" s="209">
        <v>863.34147504999999</v>
      </c>
      <c r="D185" s="209">
        <v>856.42655241</v>
      </c>
      <c r="E185" s="209">
        <v>0</v>
      </c>
      <c r="F185" s="209">
        <v>77.447133620000002</v>
      </c>
      <c r="G185" s="209">
        <v>193.61783405</v>
      </c>
      <c r="H185" s="209">
        <v>387.23566811000001</v>
      </c>
      <c r="I185" s="209">
        <v>0</v>
      </c>
      <c r="J185" s="209">
        <v>425.95923491999997</v>
      </c>
      <c r="K185" s="209">
        <v>503.40636854000002</v>
      </c>
      <c r="L185" s="209">
        <v>580.85350215999995</v>
      </c>
      <c r="M185" s="121">
        <f t="shared" si="2"/>
        <v>152</v>
      </c>
    </row>
    <row r="186" spans="1:13" ht="12.75" customHeight="1" x14ac:dyDescent="0.2">
      <c r="A186" s="208" t="s">
        <v>190</v>
      </c>
      <c r="B186" s="208">
        <v>9</v>
      </c>
      <c r="C186" s="209">
        <v>758.03830504999996</v>
      </c>
      <c r="D186" s="209">
        <v>751.69204768999998</v>
      </c>
      <c r="E186" s="209">
        <v>0</v>
      </c>
      <c r="F186" s="209">
        <v>71.683915519999999</v>
      </c>
      <c r="G186" s="209">
        <v>179.20978880000001</v>
      </c>
      <c r="H186" s="209">
        <v>358.41957759000002</v>
      </c>
      <c r="I186" s="209">
        <v>0</v>
      </c>
      <c r="J186" s="209">
        <v>394.26153534999997</v>
      </c>
      <c r="K186" s="209">
        <v>465.94545087</v>
      </c>
      <c r="L186" s="209">
        <v>537.62936638999997</v>
      </c>
      <c r="M186" s="121">
        <f t="shared" si="2"/>
        <v>153</v>
      </c>
    </row>
    <row r="187" spans="1:13" ht="12.75" customHeight="1" x14ac:dyDescent="0.2">
      <c r="A187" s="208" t="s">
        <v>190</v>
      </c>
      <c r="B187" s="208">
        <v>10</v>
      </c>
      <c r="C187" s="209">
        <v>669.86874796999996</v>
      </c>
      <c r="D187" s="209">
        <v>664.00658100999999</v>
      </c>
      <c r="E187" s="209">
        <v>0</v>
      </c>
      <c r="F187" s="209">
        <v>67.636747990000003</v>
      </c>
      <c r="G187" s="209">
        <v>169.09186997</v>
      </c>
      <c r="H187" s="209">
        <v>338.18373993</v>
      </c>
      <c r="I187" s="209">
        <v>0</v>
      </c>
      <c r="J187" s="209">
        <v>372.00211392</v>
      </c>
      <c r="K187" s="209">
        <v>439.63886191</v>
      </c>
      <c r="L187" s="209">
        <v>507.27560990000001</v>
      </c>
      <c r="M187" s="121">
        <f t="shared" si="2"/>
        <v>154</v>
      </c>
    </row>
    <row r="188" spans="1:13" ht="12.75" customHeight="1" x14ac:dyDescent="0.2">
      <c r="A188" s="208" t="s">
        <v>190</v>
      </c>
      <c r="B188" s="208">
        <v>11</v>
      </c>
      <c r="C188" s="209">
        <v>666.92497776000005</v>
      </c>
      <c r="D188" s="209">
        <v>661.11245321000001</v>
      </c>
      <c r="E188" s="209">
        <v>0</v>
      </c>
      <c r="F188" s="209">
        <v>67.904617759999994</v>
      </c>
      <c r="G188" s="209">
        <v>169.76154441</v>
      </c>
      <c r="H188" s="209">
        <v>339.52308882</v>
      </c>
      <c r="I188" s="209">
        <v>0</v>
      </c>
      <c r="J188" s="209">
        <v>373.47539769999997</v>
      </c>
      <c r="K188" s="209">
        <v>441.38001545999998</v>
      </c>
      <c r="L188" s="209">
        <v>509.28463321999999</v>
      </c>
      <c r="M188" s="121">
        <f t="shared" si="2"/>
        <v>155</v>
      </c>
    </row>
    <row r="189" spans="1:13" ht="12.75" customHeight="1" x14ac:dyDescent="0.2">
      <c r="A189" s="208" t="s">
        <v>190</v>
      </c>
      <c r="B189" s="208">
        <v>12</v>
      </c>
      <c r="C189" s="209">
        <v>674.67952605000005</v>
      </c>
      <c r="D189" s="209">
        <v>668.85473486000001</v>
      </c>
      <c r="E189" s="209">
        <v>0</v>
      </c>
      <c r="F189" s="209">
        <v>68.671123679999994</v>
      </c>
      <c r="G189" s="209">
        <v>171.67780920999999</v>
      </c>
      <c r="H189" s="209">
        <v>343.35561840999998</v>
      </c>
      <c r="I189" s="209">
        <v>0</v>
      </c>
      <c r="J189" s="209">
        <v>377.69118025</v>
      </c>
      <c r="K189" s="209">
        <v>446.36230393</v>
      </c>
      <c r="L189" s="209">
        <v>515.03342762</v>
      </c>
      <c r="M189" s="121">
        <f t="shared" si="2"/>
        <v>156</v>
      </c>
    </row>
    <row r="190" spans="1:13" ht="12.75" customHeight="1" x14ac:dyDescent="0.2">
      <c r="A190" s="208" t="s">
        <v>190</v>
      </c>
      <c r="B190" s="208">
        <v>13</v>
      </c>
      <c r="C190" s="209">
        <v>667.55849410999997</v>
      </c>
      <c r="D190" s="209">
        <v>661.76705686000003</v>
      </c>
      <c r="E190" s="209">
        <v>0</v>
      </c>
      <c r="F190" s="209">
        <v>68.248217499999996</v>
      </c>
      <c r="G190" s="209">
        <v>170.62054376</v>
      </c>
      <c r="H190" s="209">
        <v>341.24108751</v>
      </c>
      <c r="I190" s="209">
        <v>0</v>
      </c>
      <c r="J190" s="209">
        <v>375.36519626</v>
      </c>
      <c r="K190" s="209">
        <v>443.61341376000001</v>
      </c>
      <c r="L190" s="209">
        <v>511.86163126999998</v>
      </c>
      <c r="M190" s="121">
        <f t="shared" si="2"/>
        <v>157</v>
      </c>
    </row>
    <row r="191" spans="1:13" ht="12.75" customHeight="1" x14ac:dyDescent="0.2">
      <c r="A191" s="208" t="s">
        <v>190</v>
      </c>
      <c r="B191" s="208">
        <v>14</v>
      </c>
      <c r="C191" s="209">
        <v>635.48902666000004</v>
      </c>
      <c r="D191" s="209">
        <v>629.87128086999996</v>
      </c>
      <c r="E191" s="209">
        <v>0</v>
      </c>
      <c r="F191" s="209">
        <v>66.698817739999996</v>
      </c>
      <c r="G191" s="209">
        <v>166.74704435000001</v>
      </c>
      <c r="H191" s="209">
        <v>333.49408870000002</v>
      </c>
      <c r="I191" s="209">
        <v>0</v>
      </c>
      <c r="J191" s="209">
        <v>366.84349756</v>
      </c>
      <c r="K191" s="209">
        <v>433.54231529999998</v>
      </c>
      <c r="L191" s="209">
        <v>500.24113304000002</v>
      </c>
      <c r="M191" s="121">
        <f t="shared" si="2"/>
        <v>158</v>
      </c>
    </row>
    <row r="192" spans="1:13" ht="12.75" customHeight="1" x14ac:dyDescent="0.2">
      <c r="A192" s="208" t="s">
        <v>190</v>
      </c>
      <c r="B192" s="208">
        <v>15</v>
      </c>
      <c r="C192" s="209">
        <v>630.24253698999996</v>
      </c>
      <c r="D192" s="209">
        <v>624.65333620000001</v>
      </c>
      <c r="E192" s="209">
        <v>0</v>
      </c>
      <c r="F192" s="209">
        <v>66.446259359999999</v>
      </c>
      <c r="G192" s="209">
        <v>166.1156484</v>
      </c>
      <c r="H192" s="209">
        <v>332.23129678999999</v>
      </c>
      <c r="I192" s="209">
        <v>0</v>
      </c>
      <c r="J192" s="209">
        <v>365.45442646999999</v>
      </c>
      <c r="K192" s="209">
        <v>431.90068582999999</v>
      </c>
      <c r="L192" s="209">
        <v>498.34694518999999</v>
      </c>
      <c r="M192" s="121">
        <f t="shared" si="2"/>
        <v>159</v>
      </c>
    </row>
    <row r="193" spans="1:13" ht="12.75" customHeight="1" x14ac:dyDescent="0.2">
      <c r="A193" s="208" t="s">
        <v>190</v>
      </c>
      <c r="B193" s="208">
        <v>16</v>
      </c>
      <c r="C193" s="209">
        <v>623.04605705999995</v>
      </c>
      <c r="D193" s="209">
        <v>617.51231720999999</v>
      </c>
      <c r="E193" s="209">
        <v>0</v>
      </c>
      <c r="F193" s="209">
        <v>66.318755800000005</v>
      </c>
      <c r="G193" s="209">
        <v>165.79688949000001</v>
      </c>
      <c r="H193" s="209">
        <v>331.59377898999998</v>
      </c>
      <c r="I193" s="209">
        <v>0</v>
      </c>
      <c r="J193" s="209">
        <v>364.75315688000001</v>
      </c>
      <c r="K193" s="209">
        <v>431.07191268000003</v>
      </c>
      <c r="L193" s="209">
        <v>497.39066847999999</v>
      </c>
      <c r="M193" s="121">
        <f t="shared" si="2"/>
        <v>160</v>
      </c>
    </row>
    <row r="194" spans="1:13" ht="12.75" customHeight="1" x14ac:dyDescent="0.2">
      <c r="A194" s="208" t="s">
        <v>190</v>
      </c>
      <c r="B194" s="208">
        <v>17</v>
      </c>
      <c r="C194" s="209">
        <v>608.30301049000002</v>
      </c>
      <c r="D194" s="209">
        <v>602.89524462999998</v>
      </c>
      <c r="E194" s="209">
        <v>0</v>
      </c>
      <c r="F194" s="209">
        <v>66.212262019999997</v>
      </c>
      <c r="G194" s="209">
        <v>165.53065505000001</v>
      </c>
      <c r="H194" s="209">
        <v>331.06131010000001</v>
      </c>
      <c r="I194" s="209">
        <v>0</v>
      </c>
      <c r="J194" s="209">
        <v>364.16744110000002</v>
      </c>
      <c r="K194" s="209">
        <v>430.37970311999999</v>
      </c>
      <c r="L194" s="209">
        <v>496.59196514000001</v>
      </c>
      <c r="M194" s="121">
        <f t="shared" si="2"/>
        <v>161</v>
      </c>
    </row>
    <row r="195" spans="1:13" ht="12.75" customHeight="1" x14ac:dyDescent="0.2">
      <c r="A195" s="208" t="s">
        <v>190</v>
      </c>
      <c r="B195" s="208">
        <v>18</v>
      </c>
      <c r="C195" s="209">
        <v>593.79815171999996</v>
      </c>
      <c r="D195" s="209">
        <v>588.54128509999998</v>
      </c>
      <c r="E195" s="209">
        <v>0</v>
      </c>
      <c r="F195" s="209">
        <v>66.504514150000006</v>
      </c>
      <c r="G195" s="209">
        <v>166.26128538</v>
      </c>
      <c r="H195" s="209">
        <v>332.52257076000001</v>
      </c>
      <c r="I195" s="209">
        <v>0</v>
      </c>
      <c r="J195" s="209">
        <v>365.77482782999999</v>
      </c>
      <c r="K195" s="209">
        <v>432.27934198000003</v>
      </c>
      <c r="L195" s="209">
        <v>498.78385613</v>
      </c>
      <c r="M195" s="121">
        <f t="shared" si="2"/>
        <v>162</v>
      </c>
    </row>
    <row r="196" spans="1:13" ht="12.75" customHeight="1" x14ac:dyDescent="0.2">
      <c r="A196" s="208" t="s">
        <v>190</v>
      </c>
      <c r="B196" s="208">
        <v>19</v>
      </c>
      <c r="C196" s="209">
        <v>593.82244275999994</v>
      </c>
      <c r="D196" s="209">
        <v>588.58827289999999</v>
      </c>
      <c r="E196" s="209">
        <v>0</v>
      </c>
      <c r="F196" s="209">
        <v>66.864903749999996</v>
      </c>
      <c r="G196" s="209">
        <v>167.16225937999999</v>
      </c>
      <c r="H196" s="209">
        <v>334.32451877</v>
      </c>
      <c r="I196" s="209">
        <v>0</v>
      </c>
      <c r="J196" s="209">
        <v>367.75697064000002</v>
      </c>
      <c r="K196" s="209">
        <v>434.62187439000002</v>
      </c>
      <c r="L196" s="209">
        <v>501.48677815000002</v>
      </c>
      <c r="M196" s="121">
        <f t="shared" si="2"/>
        <v>163</v>
      </c>
    </row>
    <row r="197" spans="1:13" ht="12.75" customHeight="1" x14ac:dyDescent="0.2">
      <c r="A197" s="208" t="s">
        <v>190</v>
      </c>
      <c r="B197" s="208">
        <v>20</v>
      </c>
      <c r="C197" s="209">
        <v>576.75445940999998</v>
      </c>
      <c r="D197" s="209">
        <v>571.63434646999997</v>
      </c>
      <c r="E197" s="209">
        <v>0</v>
      </c>
      <c r="F197" s="209">
        <v>66.291692330000004</v>
      </c>
      <c r="G197" s="209">
        <v>165.72923082</v>
      </c>
      <c r="H197" s="209">
        <v>331.45846162999999</v>
      </c>
      <c r="I197" s="209">
        <v>0</v>
      </c>
      <c r="J197" s="209">
        <v>364.60430779000001</v>
      </c>
      <c r="K197" s="209">
        <v>430.89600012</v>
      </c>
      <c r="L197" s="209">
        <v>497.18769244999999</v>
      </c>
      <c r="M197" s="121">
        <f t="shared" si="2"/>
        <v>164</v>
      </c>
    </row>
    <row r="198" spans="1:13" ht="12.75" customHeight="1" x14ac:dyDescent="0.2">
      <c r="A198" s="208" t="s">
        <v>190</v>
      </c>
      <c r="B198" s="208">
        <v>21</v>
      </c>
      <c r="C198" s="209">
        <v>590.01298181000004</v>
      </c>
      <c r="D198" s="209">
        <v>584.83322882000004</v>
      </c>
      <c r="E198" s="209">
        <v>0</v>
      </c>
      <c r="F198" s="209">
        <v>67.189502630000007</v>
      </c>
      <c r="G198" s="209">
        <v>167.97375657000001</v>
      </c>
      <c r="H198" s="209">
        <v>335.94751314000001</v>
      </c>
      <c r="I198" s="209">
        <v>0</v>
      </c>
      <c r="J198" s="209">
        <v>369.54226445</v>
      </c>
      <c r="K198" s="209">
        <v>436.73176708</v>
      </c>
      <c r="L198" s="209">
        <v>503.92126969999998</v>
      </c>
      <c r="M198" s="121">
        <f t="shared" si="2"/>
        <v>165</v>
      </c>
    </row>
    <row r="199" spans="1:13" ht="12.75" customHeight="1" x14ac:dyDescent="0.2">
      <c r="A199" s="208" t="s">
        <v>190</v>
      </c>
      <c r="B199" s="208">
        <v>22</v>
      </c>
      <c r="C199" s="209">
        <v>647.48822741000004</v>
      </c>
      <c r="D199" s="209">
        <v>641.87518892000003</v>
      </c>
      <c r="E199" s="209">
        <v>0</v>
      </c>
      <c r="F199" s="209">
        <v>68.277836840000006</v>
      </c>
      <c r="G199" s="209">
        <v>170.69459208999999</v>
      </c>
      <c r="H199" s="209">
        <v>341.38918417999997</v>
      </c>
      <c r="I199" s="209">
        <v>0</v>
      </c>
      <c r="J199" s="209">
        <v>375.52810259</v>
      </c>
      <c r="K199" s="209">
        <v>443.80593943000002</v>
      </c>
      <c r="L199" s="209">
        <v>512.08377626000004</v>
      </c>
      <c r="M199" s="121">
        <f t="shared" si="2"/>
        <v>166</v>
      </c>
    </row>
    <row r="200" spans="1:13" ht="12.75" customHeight="1" x14ac:dyDescent="0.2">
      <c r="A200" s="208" t="s">
        <v>190</v>
      </c>
      <c r="B200" s="208">
        <v>23</v>
      </c>
      <c r="C200" s="209">
        <v>624.17039108999995</v>
      </c>
      <c r="D200" s="209">
        <v>618.62749321000001</v>
      </c>
      <c r="E200" s="209">
        <v>0</v>
      </c>
      <c r="F200" s="209">
        <v>66.355700740000003</v>
      </c>
      <c r="G200" s="209">
        <v>165.88925184999999</v>
      </c>
      <c r="H200" s="209">
        <v>331.77850368999998</v>
      </c>
      <c r="I200" s="209">
        <v>0</v>
      </c>
      <c r="J200" s="209">
        <v>364.95635406000002</v>
      </c>
      <c r="K200" s="209">
        <v>431.3120548</v>
      </c>
      <c r="L200" s="209">
        <v>497.66775553999997</v>
      </c>
      <c r="M200" s="121">
        <f t="shared" si="2"/>
        <v>167</v>
      </c>
    </row>
    <row r="201" spans="1:13" ht="12.75" customHeight="1" x14ac:dyDescent="0.2">
      <c r="A201" s="208" t="s">
        <v>190</v>
      </c>
      <c r="B201" s="208">
        <v>24</v>
      </c>
      <c r="C201" s="209">
        <v>650.18628938999996</v>
      </c>
      <c r="D201" s="209">
        <v>644.47168936000003</v>
      </c>
      <c r="E201" s="209">
        <v>0</v>
      </c>
      <c r="F201" s="209">
        <v>67.219105290000002</v>
      </c>
      <c r="G201" s="209">
        <v>168.04776322000001</v>
      </c>
      <c r="H201" s="209">
        <v>336.09552645000002</v>
      </c>
      <c r="I201" s="209">
        <v>0</v>
      </c>
      <c r="J201" s="209">
        <v>369.70507909000003</v>
      </c>
      <c r="K201" s="209">
        <v>436.92418437999999</v>
      </c>
      <c r="L201" s="209">
        <v>504.14328967</v>
      </c>
      <c r="M201" s="121">
        <f t="shared" si="2"/>
        <v>168</v>
      </c>
    </row>
    <row r="202" spans="1:13" ht="12.75" customHeight="1" x14ac:dyDescent="0.2">
      <c r="A202" s="208" t="s">
        <v>191</v>
      </c>
      <c r="B202" s="208">
        <v>1</v>
      </c>
      <c r="C202" s="209">
        <v>738.22734629000001</v>
      </c>
      <c r="D202" s="209">
        <v>732.08866696999996</v>
      </c>
      <c r="E202" s="209">
        <v>0</v>
      </c>
      <c r="F202" s="209">
        <v>72.220603370000006</v>
      </c>
      <c r="G202" s="209">
        <v>180.55150843000001</v>
      </c>
      <c r="H202" s="209">
        <v>361.10301685000002</v>
      </c>
      <c r="I202" s="209">
        <v>0</v>
      </c>
      <c r="J202" s="209">
        <v>397.21331853999999</v>
      </c>
      <c r="K202" s="209">
        <v>469.43392190999998</v>
      </c>
      <c r="L202" s="209">
        <v>541.65452528000003</v>
      </c>
      <c r="M202" s="121">
        <f t="shared" si="2"/>
        <v>169</v>
      </c>
    </row>
    <row r="203" spans="1:13" ht="12.75" customHeight="1" x14ac:dyDescent="0.2">
      <c r="A203" s="208" t="s">
        <v>191</v>
      </c>
      <c r="B203" s="208">
        <v>2</v>
      </c>
      <c r="C203" s="209">
        <v>823.26181725000004</v>
      </c>
      <c r="D203" s="209">
        <v>816.71705248000001</v>
      </c>
      <c r="E203" s="209">
        <v>0</v>
      </c>
      <c r="F203" s="209">
        <v>77.119708380000006</v>
      </c>
      <c r="G203" s="209">
        <v>192.79927094999999</v>
      </c>
      <c r="H203" s="209">
        <v>385.59854189999999</v>
      </c>
      <c r="I203" s="209">
        <v>0</v>
      </c>
      <c r="J203" s="209">
        <v>424.15839609</v>
      </c>
      <c r="K203" s="209">
        <v>501.27810447000002</v>
      </c>
      <c r="L203" s="209">
        <v>578.39781285000004</v>
      </c>
      <c r="M203" s="121">
        <f t="shared" si="2"/>
        <v>170</v>
      </c>
    </row>
    <row r="204" spans="1:13" ht="12.75" customHeight="1" x14ac:dyDescent="0.2">
      <c r="A204" s="208" t="s">
        <v>191</v>
      </c>
      <c r="B204" s="208">
        <v>3</v>
      </c>
      <c r="C204" s="209">
        <v>881.92728585999998</v>
      </c>
      <c r="D204" s="209">
        <v>875.01367359000005</v>
      </c>
      <c r="E204" s="209">
        <v>0</v>
      </c>
      <c r="F204" s="209">
        <v>80.308059749999998</v>
      </c>
      <c r="G204" s="209">
        <v>200.77014937000001</v>
      </c>
      <c r="H204" s="209">
        <v>401.54029874000003</v>
      </c>
      <c r="I204" s="209">
        <v>0</v>
      </c>
      <c r="J204" s="209">
        <v>441.69432861000001</v>
      </c>
      <c r="K204" s="209">
        <v>522.00238836000005</v>
      </c>
      <c r="L204" s="209">
        <v>602.31044811000004</v>
      </c>
      <c r="M204" s="121">
        <f t="shared" si="2"/>
        <v>171</v>
      </c>
    </row>
    <row r="205" spans="1:13" ht="12.75" customHeight="1" x14ac:dyDescent="0.2">
      <c r="A205" s="208" t="s">
        <v>191</v>
      </c>
      <c r="B205" s="208">
        <v>4</v>
      </c>
      <c r="C205" s="209">
        <v>885.48488485999997</v>
      </c>
      <c r="D205" s="209">
        <v>878.58952588</v>
      </c>
      <c r="E205" s="209">
        <v>0</v>
      </c>
      <c r="F205" s="209">
        <v>81.133214030000005</v>
      </c>
      <c r="G205" s="209">
        <v>202.83303508</v>
      </c>
      <c r="H205" s="209">
        <v>405.66607015</v>
      </c>
      <c r="I205" s="209">
        <v>0</v>
      </c>
      <c r="J205" s="209">
        <v>446.23267716999999</v>
      </c>
      <c r="K205" s="209">
        <v>527.36589119999996</v>
      </c>
      <c r="L205" s="209">
        <v>608.49910523000005</v>
      </c>
      <c r="M205" s="121">
        <f t="shared" si="2"/>
        <v>172</v>
      </c>
    </row>
    <row r="206" spans="1:13" ht="12.75" customHeight="1" x14ac:dyDescent="0.2">
      <c r="A206" s="208" t="s">
        <v>191</v>
      </c>
      <c r="B206" s="208">
        <v>5</v>
      </c>
      <c r="C206" s="209">
        <v>904.39593545000002</v>
      </c>
      <c r="D206" s="209">
        <v>897.39742314</v>
      </c>
      <c r="E206" s="209">
        <v>0</v>
      </c>
      <c r="F206" s="209">
        <v>82.04843735</v>
      </c>
      <c r="G206" s="209">
        <v>205.12109337999999</v>
      </c>
      <c r="H206" s="209">
        <v>410.24218676999999</v>
      </c>
      <c r="I206" s="209">
        <v>0</v>
      </c>
      <c r="J206" s="209">
        <v>451.26640544000003</v>
      </c>
      <c r="K206" s="209">
        <v>533.31484278999994</v>
      </c>
      <c r="L206" s="209">
        <v>615.36328015000004</v>
      </c>
      <c r="M206" s="121">
        <f t="shared" si="2"/>
        <v>173</v>
      </c>
    </row>
    <row r="207" spans="1:13" ht="12.75" customHeight="1" x14ac:dyDescent="0.2">
      <c r="A207" s="208" t="s">
        <v>191</v>
      </c>
      <c r="B207" s="208">
        <v>6</v>
      </c>
      <c r="C207" s="209">
        <v>897.32019919000004</v>
      </c>
      <c r="D207" s="209">
        <v>890.35746658000005</v>
      </c>
      <c r="E207" s="209">
        <v>0</v>
      </c>
      <c r="F207" s="209">
        <v>81.731722430000005</v>
      </c>
      <c r="G207" s="209">
        <v>204.32930608000001</v>
      </c>
      <c r="H207" s="209">
        <v>408.65861215000001</v>
      </c>
      <c r="I207" s="209">
        <v>0</v>
      </c>
      <c r="J207" s="209">
        <v>449.52447337000001</v>
      </c>
      <c r="K207" s="209">
        <v>531.2561958</v>
      </c>
      <c r="L207" s="209">
        <v>612.98791822999999</v>
      </c>
      <c r="M207" s="121">
        <f t="shared" si="2"/>
        <v>174</v>
      </c>
    </row>
    <row r="208" spans="1:13" ht="12.75" customHeight="1" x14ac:dyDescent="0.2">
      <c r="A208" s="208" t="s">
        <v>191</v>
      </c>
      <c r="B208" s="208">
        <v>7</v>
      </c>
      <c r="C208" s="209">
        <v>854.35520092000002</v>
      </c>
      <c r="D208" s="209">
        <v>847.52658817999998</v>
      </c>
      <c r="E208" s="209">
        <v>0</v>
      </c>
      <c r="F208" s="209">
        <v>78.094555619999994</v>
      </c>
      <c r="G208" s="209">
        <v>195.23638905999999</v>
      </c>
      <c r="H208" s="209">
        <v>390.47277810999998</v>
      </c>
      <c r="I208" s="209">
        <v>0</v>
      </c>
      <c r="J208" s="209">
        <v>429.52005592</v>
      </c>
      <c r="K208" s="209">
        <v>507.61461154</v>
      </c>
      <c r="L208" s="209">
        <v>585.70916717</v>
      </c>
      <c r="M208" s="121">
        <f t="shared" si="2"/>
        <v>175</v>
      </c>
    </row>
    <row r="209" spans="1:13" ht="12.75" customHeight="1" x14ac:dyDescent="0.2">
      <c r="A209" s="208" t="s">
        <v>191</v>
      </c>
      <c r="B209" s="208">
        <v>8</v>
      </c>
      <c r="C209" s="209">
        <v>764.84369642000001</v>
      </c>
      <c r="D209" s="209">
        <v>758.56625363000001</v>
      </c>
      <c r="E209" s="209">
        <v>0</v>
      </c>
      <c r="F209" s="209">
        <v>73.603667259999995</v>
      </c>
      <c r="G209" s="209">
        <v>184.00916816</v>
      </c>
      <c r="H209" s="209">
        <v>368.01833631</v>
      </c>
      <c r="I209" s="209">
        <v>0</v>
      </c>
      <c r="J209" s="209">
        <v>404.82016994000003</v>
      </c>
      <c r="K209" s="209">
        <v>478.42383719999998</v>
      </c>
      <c r="L209" s="209">
        <v>552.02750447000005</v>
      </c>
      <c r="M209" s="121">
        <f t="shared" si="2"/>
        <v>176</v>
      </c>
    </row>
    <row r="210" spans="1:13" ht="12.75" customHeight="1" x14ac:dyDescent="0.2">
      <c r="A210" s="208" t="s">
        <v>191</v>
      </c>
      <c r="B210" s="208">
        <v>9</v>
      </c>
      <c r="C210" s="209">
        <v>695.5077632</v>
      </c>
      <c r="D210" s="209">
        <v>689.63284595000005</v>
      </c>
      <c r="E210" s="209">
        <v>0</v>
      </c>
      <c r="F210" s="209">
        <v>70.668715509999998</v>
      </c>
      <c r="G210" s="209">
        <v>176.67178877000001</v>
      </c>
      <c r="H210" s="209">
        <v>353.34357753</v>
      </c>
      <c r="I210" s="209">
        <v>0</v>
      </c>
      <c r="J210" s="209">
        <v>388.67793527999999</v>
      </c>
      <c r="K210" s="209">
        <v>459.34665079000001</v>
      </c>
      <c r="L210" s="209">
        <v>530.01536629999998</v>
      </c>
      <c r="M210" s="121">
        <f t="shared" si="2"/>
        <v>177</v>
      </c>
    </row>
    <row r="211" spans="1:13" ht="12.75" customHeight="1" x14ac:dyDescent="0.2">
      <c r="A211" s="208" t="s">
        <v>191</v>
      </c>
      <c r="B211" s="208">
        <v>10</v>
      </c>
      <c r="C211" s="209">
        <v>689.58930068999996</v>
      </c>
      <c r="D211" s="209">
        <v>683.72737477999999</v>
      </c>
      <c r="E211" s="209">
        <v>0</v>
      </c>
      <c r="F211" s="209">
        <v>70.047433100000006</v>
      </c>
      <c r="G211" s="209">
        <v>175.11858276000001</v>
      </c>
      <c r="H211" s="209">
        <v>350.23716552000002</v>
      </c>
      <c r="I211" s="209">
        <v>0</v>
      </c>
      <c r="J211" s="209">
        <v>385.26088206999998</v>
      </c>
      <c r="K211" s="209">
        <v>455.30831518000002</v>
      </c>
      <c r="L211" s="209">
        <v>525.35574827999994</v>
      </c>
      <c r="M211" s="121">
        <f t="shared" si="2"/>
        <v>178</v>
      </c>
    </row>
    <row r="212" spans="1:13" ht="12.75" customHeight="1" x14ac:dyDescent="0.2">
      <c r="A212" s="208" t="s">
        <v>191</v>
      </c>
      <c r="B212" s="208">
        <v>11</v>
      </c>
      <c r="C212" s="209">
        <v>708.31183292000003</v>
      </c>
      <c r="D212" s="209">
        <v>702.28180240999995</v>
      </c>
      <c r="E212" s="209">
        <v>0</v>
      </c>
      <c r="F212" s="209">
        <v>69.953654999999998</v>
      </c>
      <c r="G212" s="209">
        <v>174.88413750000001</v>
      </c>
      <c r="H212" s="209">
        <v>349.76827500000002</v>
      </c>
      <c r="I212" s="209">
        <v>0</v>
      </c>
      <c r="J212" s="209">
        <v>384.74510249999997</v>
      </c>
      <c r="K212" s="209">
        <v>454.6987575</v>
      </c>
      <c r="L212" s="209">
        <v>524.65241249999997</v>
      </c>
      <c r="M212" s="121">
        <f t="shared" si="2"/>
        <v>179</v>
      </c>
    </row>
    <row r="213" spans="1:13" ht="12.75" customHeight="1" x14ac:dyDescent="0.2">
      <c r="A213" s="208" t="s">
        <v>191</v>
      </c>
      <c r="B213" s="208">
        <v>12</v>
      </c>
      <c r="C213" s="209">
        <v>732.44143016999999</v>
      </c>
      <c r="D213" s="209">
        <v>726.2577933</v>
      </c>
      <c r="E213" s="209">
        <v>0</v>
      </c>
      <c r="F213" s="209">
        <v>70.734073440000003</v>
      </c>
      <c r="G213" s="209">
        <v>176.83518359999999</v>
      </c>
      <c r="H213" s="209">
        <v>353.67036720999999</v>
      </c>
      <c r="I213" s="209">
        <v>0</v>
      </c>
      <c r="J213" s="209">
        <v>389.03740392999998</v>
      </c>
      <c r="K213" s="209">
        <v>459.77147737000001</v>
      </c>
      <c r="L213" s="209">
        <v>530.50555081000005</v>
      </c>
      <c r="M213" s="121">
        <f t="shared" si="2"/>
        <v>180</v>
      </c>
    </row>
    <row r="214" spans="1:13" ht="12.75" customHeight="1" x14ac:dyDescent="0.2">
      <c r="A214" s="208" t="s">
        <v>191</v>
      </c>
      <c r="B214" s="208">
        <v>13</v>
      </c>
      <c r="C214" s="209">
        <v>724.61499717000004</v>
      </c>
      <c r="D214" s="209">
        <v>718.46206866</v>
      </c>
      <c r="E214" s="209">
        <v>0</v>
      </c>
      <c r="F214" s="209">
        <v>70.199513370000005</v>
      </c>
      <c r="G214" s="209">
        <v>175.49878343</v>
      </c>
      <c r="H214" s="209">
        <v>350.99756686000001</v>
      </c>
      <c r="I214" s="209">
        <v>0</v>
      </c>
      <c r="J214" s="209">
        <v>386.09732353999999</v>
      </c>
      <c r="K214" s="209">
        <v>456.29683691000002</v>
      </c>
      <c r="L214" s="209">
        <v>526.49635028</v>
      </c>
      <c r="M214" s="121">
        <f t="shared" si="2"/>
        <v>181</v>
      </c>
    </row>
    <row r="215" spans="1:13" ht="12.75" customHeight="1" x14ac:dyDescent="0.2">
      <c r="A215" s="208" t="s">
        <v>191</v>
      </c>
      <c r="B215" s="208">
        <v>14</v>
      </c>
      <c r="C215" s="209">
        <v>733.37541399999998</v>
      </c>
      <c r="D215" s="209">
        <v>727.19426965000002</v>
      </c>
      <c r="E215" s="209">
        <v>0</v>
      </c>
      <c r="F215" s="209">
        <v>70.871770769999998</v>
      </c>
      <c r="G215" s="209">
        <v>177.17942694000001</v>
      </c>
      <c r="H215" s="209">
        <v>354.35885387000002</v>
      </c>
      <c r="I215" s="209">
        <v>0</v>
      </c>
      <c r="J215" s="209">
        <v>389.79473925999997</v>
      </c>
      <c r="K215" s="209">
        <v>460.66651002999998</v>
      </c>
      <c r="L215" s="209">
        <v>531.53828080999995</v>
      </c>
      <c r="M215" s="121">
        <f t="shared" si="2"/>
        <v>182</v>
      </c>
    </row>
    <row r="216" spans="1:13" ht="12.75" customHeight="1" x14ac:dyDescent="0.2">
      <c r="A216" s="208" t="s">
        <v>191</v>
      </c>
      <c r="B216" s="208">
        <v>15</v>
      </c>
      <c r="C216" s="209">
        <v>727.68526033000001</v>
      </c>
      <c r="D216" s="209">
        <v>721.52059611000004</v>
      </c>
      <c r="E216" s="209">
        <v>0</v>
      </c>
      <c r="F216" s="209">
        <v>70.404565930000004</v>
      </c>
      <c r="G216" s="209">
        <v>176.01141483999999</v>
      </c>
      <c r="H216" s="209">
        <v>352.02282967000002</v>
      </c>
      <c r="I216" s="209">
        <v>0</v>
      </c>
      <c r="J216" s="209">
        <v>387.22511264000002</v>
      </c>
      <c r="K216" s="209">
        <v>457.62967857000001</v>
      </c>
      <c r="L216" s="209">
        <v>528.03424451000001</v>
      </c>
      <c r="M216" s="121">
        <f t="shared" si="2"/>
        <v>183</v>
      </c>
    </row>
    <row r="217" spans="1:13" ht="12.75" customHeight="1" x14ac:dyDescent="0.2">
      <c r="A217" s="208" t="s">
        <v>191</v>
      </c>
      <c r="B217" s="208">
        <v>16</v>
      </c>
      <c r="C217" s="209">
        <v>710.33855426000002</v>
      </c>
      <c r="D217" s="209">
        <v>704.27285330999996</v>
      </c>
      <c r="E217" s="209">
        <v>0</v>
      </c>
      <c r="F217" s="209">
        <v>69.678574650000002</v>
      </c>
      <c r="G217" s="209">
        <v>174.19643662999999</v>
      </c>
      <c r="H217" s="209">
        <v>348.39287327</v>
      </c>
      <c r="I217" s="209">
        <v>0</v>
      </c>
      <c r="J217" s="209">
        <v>383.23216058999998</v>
      </c>
      <c r="K217" s="209">
        <v>452.91073524000001</v>
      </c>
      <c r="L217" s="209">
        <v>522.58930989999999</v>
      </c>
      <c r="M217" s="121">
        <f t="shared" si="2"/>
        <v>184</v>
      </c>
    </row>
    <row r="218" spans="1:13" ht="12.75" customHeight="1" x14ac:dyDescent="0.2">
      <c r="A218" s="208" t="s">
        <v>191</v>
      </c>
      <c r="B218" s="208">
        <v>17</v>
      </c>
      <c r="C218" s="209">
        <v>701.84797485000001</v>
      </c>
      <c r="D218" s="209">
        <v>695.83478901000001</v>
      </c>
      <c r="E218" s="209">
        <v>0</v>
      </c>
      <c r="F218" s="209">
        <v>69.376992740000006</v>
      </c>
      <c r="G218" s="209">
        <v>173.44248184</v>
      </c>
      <c r="H218" s="209">
        <v>346.88496369000001</v>
      </c>
      <c r="I218" s="209">
        <v>0</v>
      </c>
      <c r="J218" s="209">
        <v>381.57346004999999</v>
      </c>
      <c r="K218" s="209">
        <v>450.95045278999999</v>
      </c>
      <c r="L218" s="209">
        <v>520.32744552999998</v>
      </c>
      <c r="M218" s="121">
        <f t="shared" si="2"/>
        <v>185</v>
      </c>
    </row>
    <row r="219" spans="1:13" ht="12.75" customHeight="1" x14ac:dyDescent="0.2">
      <c r="A219" s="208" t="s">
        <v>191</v>
      </c>
      <c r="B219" s="208">
        <v>18</v>
      </c>
      <c r="C219" s="209">
        <v>705.86102720999997</v>
      </c>
      <c r="D219" s="209">
        <v>699.80997007999997</v>
      </c>
      <c r="E219" s="209">
        <v>0</v>
      </c>
      <c r="F219" s="209">
        <v>69.339476559999994</v>
      </c>
      <c r="G219" s="209">
        <v>173.34869139</v>
      </c>
      <c r="H219" s="209">
        <v>346.69738278</v>
      </c>
      <c r="I219" s="209">
        <v>0</v>
      </c>
      <c r="J219" s="209">
        <v>381.36712105999999</v>
      </c>
      <c r="K219" s="209">
        <v>450.70659761000002</v>
      </c>
      <c r="L219" s="209">
        <v>520.04607417</v>
      </c>
      <c r="M219" s="121">
        <f t="shared" si="2"/>
        <v>186</v>
      </c>
    </row>
    <row r="220" spans="1:13" ht="12.75" customHeight="1" x14ac:dyDescent="0.2">
      <c r="A220" s="208" t="s">
        <v>191</v>
      </c>
      <c r="B220" s="208">
        <v>19</v>
      </c>
      <c r="C220" s="209">
        <v>701.89291606999996</v>
      </c>
      <c r="D220" s="209">
        <v>695.88995391000003</v>
      </c>
      <c r="E220" s="209">
        <v>0</v>
      </c>
      <c r="F220" s="209">
        <v>69.541477839999999</v>
      </c>
      <c r="G220" s="209">
        <v>173.85369460999999</v>
      </c>
      <c r="H220" s="209">
        <v>347.70738921999998</v>
      </c>
      <c r="I220" s="209">
        <v>0</v>
      </c>
      <c r="J220" s="209">
        <v>382.47812814000002</v>
      </c>
      <c r="K220" s="209">
        <v>452.01960599</v>
      </c>
      <c r="L220" s="209">
        <v>521.56108383000003</v>
      </c>
      <c r="M220" s="121">
        <f t="shared" si="2"/>
        <v>187</v>
      </c>
    </row>
    <row r="221" spans="1:13" ht="12.75" customHeight="1" x14ac:dyDescent="0.2">
      <c r="A221" s="208" t="s">
        <v>191</v>
      </c>
      <c r="B221" s="208">
        <v>20</v>
      </c>
      <c r="C221" s="209">
        <v>712.32595454</v>
      </c>
      <c r="D221" s="209">
        <v>706.2375538</v>
      </c>
      <c r="E221" s="209">
        <v>0</v>
      </c>
      <c r="F221" s="209">
        <v>69.630201380000003</v>
      </c>
      <c r="G221" s="209">
        <v>174.07550345000001</v>
      </c>
      <c r="H221" s="209">
        <v>348.15100690000003</v>
      </c>
      <c r="I221" s="209">
        <v>0</v>
      </c>
      <c r="J221" s="209">
        <v>382.96610758999998</v>
      </c>
      <c r="K221" s="209">
        <v>452.59630897</v>
      </c>
      <c r="L221" s="209">
        <v>522.22651035000001</v>
      </c>
      <c r="M221" s="121">
        <f t="shared" si="2"/>
        <v>188</v>
      </c>
    </row>
    <row r="222" spans="1:13" ht="12.75" customHeight="1" x14ac:dyDescent="0.2">
      <c r="A222" s="208" t="s">
        <v>191</v>
      </c>
      <c r="B222" s="208">
        <v>21</v>
      </c>
      <c r="C222" s="209">
        <v>703.75378241999999</v>
      </c>
      <c r="D222" s="209">
        <v>697.78204748999997</v>
      </c>
      <c r="E222" s="209">
        <v>0</v>
      </c>
      <c r="F222" s="209">
        <v>70.223969210000007</v>
      </c>
      <c r="G222" s="209">
        <v>175.55992302999999</v>
      </c>
      <c r="H222" s="209">
        <v>351.11984604999998</v>
      </c>
      <c r="I222" s="209">
        <v>0</v>
      </c>
      <c r="J222" s="209">
        <v>386.23183066000001</v>
      </c>
      <c r="K222" s="209">
        <v>456.45579987000002</v>
      </c>
      <c r="L222" s="209">
        <v>526.67976908000003</v>
      </c>
      <c r="M222" s="121">
        <f t="shared" si="2"/>
        <v>189</v>
      </c>
    </row>
    <row r="223" spans="1:13" ht="12.75" customHeight="1" x14ac:dyDescent="0.2">
      <c r="A223" s="208" t="s">
        <v>191</v>
      </c>
      <c r="B223" s="208">
        <v>22</v>
      </c>
      <c r="C223" s="209">
        <v>720.76205160999996</v>
      </c>
      <c r="D223" s="209">
        <v>714.76223674000005</v>
      </c>
      <c r="E223" s="209">
        <v>0</v>
      </c>
      <c r="F223" s="209">
        <v>71.990203629999996</v>
      </c>
      <c r="G223" s="209">
        <v>179.97550906999999</v>
      </c>
      <c r="H223" s="209">
        <v>359.95101814999998</v>
      </c>
      <c r="I223" s="209">
        <v>0</v>
      </c>
      <c r="J223" s="209">
        <v>395.94611995999998</v>
      </c>
      <c r="K223" s="209">
        <v>467.93632358999997</v>
      </c>
      <c r="L223" s="209">
        <v>539.92652722000003</v>
      </c>
      <c r="M223" s="121">
        <f t="shared" si="2"/>
        <v>190</v>
      </c>
    </row>
    <row r="224" spans="1:13" ht="12.75" customHeight="1" x14ac:dyDescent="0.2">
      <c r="A224" s="208" t="s">
        <v>191</v>
      </c>
      <c r="B224" s="208">
        <v>23</v>
      </c>
      <c r="C224" s="209">
        <v>629.12017598</v>
      </c>
      <c r="D224" s="209">
        <v>623.58589991999997</v>
      </c>
      <c r="E224" s="209">
        <v>0</v>
      </c>
      <c r="F224" s="209">
        <v>67.079842940000006</v>
      </c>
      <c r="G224" s="209">
        <v>167.69960734</v>
      </c>
      <c r="H224" s="209">
        <v>335.39921469000001</v>
      </c>
      <c r="I224" s="209">
        <v>0</v>
      </c>
      <c r="J224" s="209">
        <v>368.93913615000002</v>
      </c>
      <c r="K224" s="209">
        <v>436.01897909000002</v>
      </c>
      <c r="L224" s="209">
        <v>503.09882203000001</v>
      </c>
      <c r="M224" s="121">
        <f t="shared" si="2"/>
        <v>191</v>
      </c>
    </row>
    <row r="225" spans="1:13" ht="12.75" customHeight="1" x14ac:dyDescent="0.2">
      <c r="A225" s="208" t="s">
        <v>191</v>
      </c>
      <c r="B225" s="208">
        <v>24</v>
      </c>
      <c r="C225" s="209">
        <v>661.12458062999997</v>
      </c>
      <c r="D225" s="209">
        <v>655.41509698000004</v>
      </c>
      <c r="E225" s="209">
        <v>0</v>
      </c>
      <c r="F225" s="209">
        <v>68.673413350000004</v>
      </c>
      <c r="G225" s="209">
        <v>171.68353339000001</v>
      </c>
      <c r="H225" s="209">
        <v>343.36706677000001</v>
      </c>
      <c r="I225" s="209">
        <v>0</v>
      </c>
      <c r="J225" s="209">
        <v>377.70377345000003</v>
      </c>
      <c r="K225" s="209">
        <v>446.3771868</v>
      </c>
      <c r="L225" s="209">
        <v>515.05060016000004</v>
      </c>
      <c r="M225" s="121">
        <f t="shared" si="2"/>
        <v>192</v>
      </c>
    </row>
    <row r="226" spans="1:13" ht="12.75" customHeight="1" x14ac:dyDescent="0.2">
      <c r="A226" s="208" t="s">
        <v>192</v>
      </c>
      <c r="B226" s="208">
        <v>1</v>
      </c>
      <c r="C226" s="209">
        <v>760.38525652999999</v>
      </c>
      <c r="D226" s="209">
        <v>753.96736575</v>
      </c>
      <c r="E226" s="209">
        <v>0</v>
      </c>
      <c r="F226" s="209">
        <v>70.979358000000005</v>
      </c>
      <c r="G226" s="209">
        <v>177.44839499</v>
      </c>
      <c r="H226" s="209">
        <v>354.89678997999999</v>
      </c>
      <c r="I226" s="209">
        <v>0</v>
      </c>
      <c r="J226" s="209">
        <v>390.38646897000001</v>
      </c>
      <c r="K226" s="209">
        <v>461.36582697</v>
      </c>
      <c r="L226" s="209">
        <v>532.34518495999998</v>
      </c>
      <c r="M226" s="121">
        <f t="shared" si="2"/>
        <v>193</v>
      </c>
    </row>
    <row r="227" spans="1:13" ht="12.75" customHeight="1" x14ac:dyDescent="0.2">
      <c r="A227" s="208" t="s">
        <v>192</v>
      </c>
      <c r="B227" s="208">
        <v>2</v>
      </c>
      <c r="C227" s="209">
        <v>879.70085599000004</v>
      </c>
      <c r="D227" s="209">
        <v>872.59141916999999</v>
      </c>
      <c r="E227" s="209">
        <v>0</v>
      </c>
      <c r="F227" s="209">
        <v>75.619993840000006</v>
      </c>
      <c r="G227" s="209">
        <v>189.04998459999999</v>
      </c>
      <c r="H227" s="209">
        <v>378.09996919000002</v>
      </c>
      <c r="I227" s="209">
        <v>0</v>
      </c>
      <c r="J227" s="209">
        <v>415.90996611000003</v>
      </c>
      <c r="K227" s="209">
        <v>491.52995994999998</v>
      </c>
      <c r="L227" s="209">
        <v>567.14995379000004</v>
      </c>
      <c r="M227" s="121">
        <f t="shared" si="2"/>
        <v>194</v>
      </c>
    </row>
    <row r="228" spans="1:13" ht="12.75" customHeight="1" x14ac:dyDescent="0.2">
      <c r="A228" s="208" t="s">
        <v>192</v>
      </c>
      <c r="B228" s="208">
        <v>3</v>
      </c>
      <c r="C228" s="209">
        <v>928.26154646999998</v>
      </c>
      <c r="D228" s="209">
        <v>920.80454230999999</v>
      </c>
      <c r="E228" s="209">
        <v>0</v>
      </c>
      <c r="F228" s="209">
        <v>77.347107809999997</v>
      </c>
      <c r="G228" s="209">
        <v>193.36776952</v>
      </c>
      <c r="H228" s="209">
        <v>386.73553903999999</v>
      </c>
      <c r="I228" s="209">
        <v>0</v>
      </c>
      <c r="J228" s="209">
        <v>425.40909293999999</v>
      </c>
      <c r="K228" s="209">
        <v>502.75620075</v>
      </c>
      <c r="L228" s="209">
        <v>580.10330855999996</v>
      </c>
      <c r="M228" s="121">
        <f t="shared" ref="M228:M291" si="3">M227+1</f>
        <v>195</v>
      </c>
    </row>
    <row r="229" spans="1:13" ht="12.75" customHeight="1" x14ac:dyDescent="0.2">
      <c r="A229" s="208" t="s">
        <v>192</v>
      </c>
      <c r="B229" s="208">
        <v>4</v>
      </c>
      <c r="C229" s="209">
        <v>927.92980195999996</v>
      </c>
      <c r="D229" s="209">
        <v>920.54619797999999</v>
      </c>
      <c r="E229" s="209">
        <v>0</v>
      </c>
      <c r="F229" s="209">
        <v>78.475188689999996</v>
      </c>
      <c r="G229" s="209">
        <v>196.18797172000001</v>
      </c>
      <c r="H229" s="209">
        <v>392.37594343000001</v>
      </c>
      <c r="I229" s="209">
        <v>0</v>
      </c>
      <c r="J229" s="209">
        <v>431.61353776999999</v>
      </c>
      <c r="K229" s="209">
        <v>510.08872645999998</v>
      </c>
      <c r="L229" s="209">
        <v>588.56391514999996</v>
      </c>
      <c r="M229" s="121">
        <f t="shared" si="3"/>
        <v>196</v>
      </c>
    </row>
    <row r="230" spans="1:13" ht="12.75" customHeight="1" x14ac:dyDescent="0.2">
      <c r="A230" s="208" t="s">
        <v>192</v>
      </c>
      <c r="B230" s="208">
        <v>5</v>
      </c>
      <c r="C230" s="209">
        <v>940.03440806000003</v>
      </c>
      <c r="D230" s="209">
        <v>932.60142538000002</v>
      </c>
      <c r="E230" s="209">
        <v>0</v>
      </c>
      <c r="F230" s="209">
        <v>79.234364200000002</v>
      </c>
      <c r="G230" s="209">
        <v>198.08591050999999</v>
      </c>
      <c r="H230" s="209">
        <v>396.17182101999998</v>
      </c>
      <c r="I230" s="209">
        <v>0</v>
      </c>
      <c r="J230" s="209">
        <v>435.78900312000002</v>
      </c>
      <c r="K230" s="209">
        <v>515.02336732000003</v>
      </c>
      <c r="L230" s="209">
        <v>594.25773151999999</v>
      </c>
      <c r="M230" s="121">
        <f t="shared" si="3"/>
        <v>197</v>
      </c>
    </row>
    <row r="231" spans="1:13" ht="12.75" customHeight="1" x14ac:dyDescent="0.2">
      <c r="A231" s="208" t="s">
        <v>192</v>
      </c>
      <c r="B231" s="208">
        <v>6</v>
      </c>
      <c r="C231" s="209">
        <v>921.06090770000003</v>
      </c>
      <c r="D231" s="209">
        <v>913.76229236999995</v>
      </c>
      <c r="E231" s="209">
        <v>0</v>
      </c>
      <c r="F231" s="209">
        <v>78.991394380000003</v>
      </c>
      <c r="G231" s="209">
        <v>197.47848594999999</v>
      </c>
      <c r="H231" s="209">
        <v>394.95697190999999</v>
      </c>
      <c r="I231" s="209">
        <v>0</v>
      </c>
      <c r="J231" s="209">
        <v>434.45266909999998</v>
      </c>
      <c r="K231" s="209">
        <v>513.44406347999995</v>
      </c>
      <c r="L231" s="209">
        <v>592.43545786000004</v>
      </c>
      <c r="M231" s="121">
        <f t="shared" si="3"/>
        <v>198</v>
      </c>
    </row>
    <row r="232" spans="1:13" ht="12.75" customHeight="1" x14ac:dyDescent="0.2">
      <c r="A232" s="208" t="s">
        <v>192</v>
      </c>
      <c r="B232" s="208">
        <v>7</v>
      </c>
      <c r="C232" s="209">
        <v>831.52751770999998</v>
      </c>
      <c r="D232" s="209">
        <v>824.74385713000004</v>
      </c>
      <c r="E232" s="209">
        <v>0</v>
      </c>
      <c r="F232" s="209">
        <v>75.642411719999998</v>
      </c>
      <c r="G232" s="209">
        <v>189.10602929000001</v>
      </c>
      <c r="H232" s="209">
        <v>378.21205858000002</v>
      </c>
      <c r="I232" s="209">
        <v>0</v>
      </c>
      <c r="J232" s="209">
        <v>416.03326442999997</v>
      </c>
      <c r="K232" s="209">
        <v>491.67567615000002</v>
      </c>
      <c r="L232" s="209">
        <v>567.31808785999999</v>
      </c>
      <c r="M232" s="121">
        <f t="shared" si="3"/>
        <v>199</v>
      </c>
    </row>
    <row r="233" spans="1:13" ht="12.75" customHeight="1" x14ac:dyDescent="0.2">
      <c r="A233" s="208" t="s">
        <v>192</v>
      </c>
      <c r="B233" s="208">
        <v>8</v>
      </c>
      <c r="C233" s="209">
        <v>805.49728723999999</v>
      </c>
      <c r="D233" s="209">
        <v>798.85165881</v>
      </c>
      <c r="E233" s="209">
        <v>0</v>
      </c>
      <c r="F233" s="209">
        <v>74.278124079999998</v>
      </c>
      <c r="G233" s="209">
        <v>185.69531021</v>
      </c>
      <c r="H233" s="209">
        <v>371.39062042</v>
      </c>
      <c r="I233" s="209">
        <v>0</v>
      </c>
      <c r="J233" s="209">
        <v>408.52968246</v>
      </c>
      <c r="K233" s="209">
        <v>482.80780654</v>
      </c>
      <c r="L233" s="209">
        <v>557.08593062</v>
      </c>
      <c r="M233" s="121">
        <f t="shared" si="3"/>
        <v>200</v>
      </c>
    </row>
    <row r="234" spans="1:13" ht="12.75" customHeight="1" x14ac:dyDescent="0.2">
      <c r="A234" s="208" t="s">
        <v>192</v>
      </c>
      <c r="B234" s="208">
        <v>9</v>
      </c>
      <c r="C234" s="209">
        <v>730.69866448000005</v>
      </c>
      <c r="D234" s="209">
        <v>724.45220262999999</v>
      </c>
      <c r="E234" s="209">
        <v>0</v>
      </c>
      <c r="F234" s="209">
        <v>69.750219259999994</v>
      </c>
      <c r="G234" s="209">
        <v>174.37554815999999</v>
      </c>
      <c r="H234" s="209">
        <v>348.75109631999999</v>
      </c>
      <c r="I234" s="209">
        <v>0</v>
      </c>
      <c r="J234" s="209">
        <v>383.62620594999999</v>
      </c>
      <c r="K234" s="209">
        <v>453.37642521999999</v>
      </c>
      <c r="L234" s="209">
        <v>523.12664447999998</v>
      </c>
      <c r="M234" s="121">
        <f t="shared" si="3"/>
        <v>201</v>
      </c>
    </row>
    <row r="235" spans="1:13" ht="12.75" customHeight="1" x14ac:dyDescent="0.2">
      <c r="A235" s="208" t="s">
        <v>192</v>
      </c>
      <c r="B235" s="208">
        <v>10</v>
      </c>
      <c r="C235" s="209">
        <v>748.83519655999999</v>
      </c>
      <c r="D235" s="209">
        <v>742.43585475999998</v>
      </c>
      <c r="E235" s="209">
        <v>0</v>
      </c>
      <c r="F235" s="209">
        <v>69.773668380000004</v>
      </c>
      <c r="G235" s="209">
        <v>174.43417095999999</v>
      </c>
      <c r="H235" s="209">
        <v>348.86834191000003</v>
      </c>
      <c r="I235" s="209">
        <v>0</v>
      </c>
      <c r="J235" s="209">
        <v>383.75517610000003</v>
      </c>
      <c r="K235" s="209">
        <v>453.52884447999998</v>
      </c>
      <c r="L235" s="209">
        <v>523.30251286999999</v>
      </c>
      <c r="M235" s="121">
        <f t="shared" si="3"/>
        <v>202</v>
      </c>
    </row>
    <row r="236" spans="1:13" ht="12.75" customHeight="1" x14ac:dyDescent="0.2">
      <c r="A236" s="208" t="s">
        <v>192</v>
      </c>
      <c r="B236" s="208">
        <v>11</v>
      </c>
      <c r="C236" s="209">
        <v>786.54892122000001</v>
      </c>
      <c r="D236" s="209">
        <v>779.88029950999999</v>
      </c>
      <c r="E236" s="209">
        <v>0</v>
      </c>
      <c r="F236" s="209">
        <v>70.503756080000002</v>
      </c>
      <c r="G236" s="209">
        <v>176.25939020999999</v>
      </c>
      <c r="H236" s="209">
        <v>352.51878041999998</v>
      </c>
      <c r="I236" s="209">
        <v>0</v>
      </c>
      <c r="J236" s="209">
        <v>387.77065845999999</v>
      </c>
      <c r="K236" s="209">
        <v>458.27441455000002</v>
      </c>
      <c r="L236" s="209">
        <v>528.77817062999998</v>
      </c>
      <c r="M236" s="121">
        <f t="shared" si="3"/>
        <v>203</v>
      </c>
    </row>
    <row r="237" spans="1:13" ht="12.75" customHeight="1" x14ac:dyDescent="0.2">
      <c r="A237" s="208" t="s">
        <v>192</v>
      </c>
      <c r="B237" s="208">
        <v>12</v>
      </c>
      <c r="C237" s="209">
        <v>830.01802842999996</v>
      </c>
      <c r="D237" s="209">
        <v>823.14283778000004</v>
      </c>
      <c r="E237" s="209">
        <v>0</v>
      </c>
      <c r="F237" s="209">
        <v>72.736166670000003</v>
      </c>
      <c r="G237" s="209">
        <v>181.84041667</v>
      </c>
      <c r="H237" s="209">
        <v>363.68083332999998</v>
      </c>
      <c r="I237" s="209">
        <v>0</v>
      </c>
      <c r="J237" s="209">
        <v>400.04891665999997</v>
      </c>
      <c r="K237" s="209">
        <v>472.78508333000002</v>
      </c>
      <c r="L237" s="209">
        <v>545.52125000000001</v>
      </c>
      <c r="M237" s="121">
        <f t="shared" si="3"/>
        <v>204</v>
      </c>
    </row>
    <row r="238" spans="1:13" ht="12.75" customHeight="1" x14ac:dyDescent="0.2">
      <c r="A238" s="208" t="s">
        <v>192</v>
      </c>
      <c r="B238" s="208">
        <v>13</v>
      </c>
      <c r="C238" s="209">
        <v>814.05569408999997</v>
      </c>
      <c r="D238" s="209">
        <v>807.28130687999999</v>
      </c>
      <c r="E238" s="209">
        <v>0</v>
      </c>
      <c r="F238" s="209">
        <v>72.258704550000004</v>
      </c>
      <c r="G238" s="209">
        <v>180.64676137000001</v>
      </c>
      <c r="H238" s="209">
        <v>361.29352274000001</v>
      </c>
      <c r="I238" s="209">
        <v>0</v>
      </c>
      <c r="J238" s="209">
        <v>397.42287500999998</v>
      </c>
      <c r="K238" s="209">
        <v>469.68157955999999</v>
      </c>
      <c r="L238" s="209">
        <v>541.94028409999999</v>
      </c>
      <c r="M238" s="121">
        <f t="shared" si="3"/>
        <v>205</v>
      </c>
    </row>
    <row r="239" spans="1:13" ht="12.75" customHeight="1" x14ac:dyDescent="0.2">
      <c r="A239" s="208" t="s">
        <v>192</v>
      </c>
      <c r="B239" s="208">
        <v>14</v>
      </c>
      <c r="C239" s="209">
        <v>809.70149874000003</v>
      </c>
      <c r="D239" s="209">
        <v>802.97094603999994</v>
      </c>
      <c r="E239" s="209">
        <v>0</v>
      </c>
      <c r="F239" s="209">
        <v>72.35257172</v>
      </c>
      <c r="G239" s="209">
        <v>180.88142930000001</v>
      </c>
      <c r="H239" s="209">
        <v>361.76285860000002</v>
      </c>
      <c r="I239" s="209">
        <v>0</v>
      </c>
      <c r="J239" s="209">
        <v>397.93914446000002</v>
      </c>
      <c r="K239" s="209">
        <v>470.29171617999998</v>
      </c>
      <c r="L239" s="209">
        <v>542.64428789999999</v>
      </c>
      <c r="M239" s="121">
        <f t="shared" si="3"/>
        <v>206</v>
      </c>
    </row>
    <row r="240" spans="1:13" ht="12.75" customHeight="1" x14ac:dyDescent="0.2">
      <c r="A240" s="208" t="s">
        <v>192</v>
      </c>
      <c r="B240" s="208">
        <v>15</v>
      </c>
      <c r="C240" s="209">
        <v>806.55423384000005</v>
      </c>
      <c r="D240" s="209">
        <v>799.81991057000005</v>
      </c>
      <c r="E240" s="209">
        <v>0</v>
      </c>
      <c r="F240" s="209">
        <v>71.926359529999999</v>
      </c>
      <c r="G240" s="209">
        <v>179.81589882</v>
      </c>
      <c r="H240" s="209">
        <v>359.63179762999999</v>
      </c>
      <c r="I240" s="209">
        <v>0</v>
      </c>
      <c r="J240" s="209">
        <v>395.59497739</v>
      </c>
      <c r="K240" s="209">
        <v>467.52133692000001</v>
      </c>
      <c r="L240" s="209">
        <v>539.44769644999997</v>
      </c>
      <c r="M240" s="121">
        <f t="shared" si="3"/>
        <v>207</v>
      </c>
    </row>
    <row r="241" spans="1:13" ht="12.75" customHeight="1" x14ac:dyDescent="0.2">
      <c r="A241" s="208" t="s">
        <v>192</v>
      </c>
      <c r="B241" s="208">
        <v>16</v>
      </c>
      <c r="C241" s="209">
        <v>785.35050158000001</v>
      </c>
      <c r="D241" s="209">
        <v>778.76520344000005</v>
      </c>
      <c r="E241" s="209">
        <v>0</v>
      </c>
      <c r="F241" s="209">
        <v>71.502313909999998</v>
      </c>
      <c r="G241" s="209">
        <v>178.75578476999999</v>
      </c>
      <c r="H241" s="209">
        <v>357.51156953999998</v>
      </c>
      <c r="I241" s="209">
        <v>0</v>
      </c>
      <c r="J241" s="209">
        <v>393.26272648999998</v>
      </c>
      <c r="K241" s="209">
        <v>464.76504039999998</v>
      </c>
      <c r="L241" s="209">
        <v>536.26735429999997</v>
      </c>
      <c r="M241" s="121">
        <f t="shared" si="3"/>
        <v>208</v>
      </c>
    </row>
    <row r="242" spans="1:13" ht="12.75" customHeight="1" x14ac:dyDescent="0.2">
      <c r="A242" s="208" t="s">
        <v>192</v>
      </c>
      <c r="B242" s="208">
        <v>17</v>
      </c>
      <c r="C242" s="209">
        <v>779.83828919999996</v>
      </c>
      <c r="D242" s="209">
        <v>773.29687303000003</v>
      </c>
      <c r="E242" s="209">
        <v>0</v>
      </c>
      <c r="F242" s="209">
        <v>71.440352829999995</v>
      </c>
      <c r="G242" s="209">
        <v>178.60088207000001</v>
      </c>
      <c r="H242" s="209">
        <v>357.20176414000002</v>
      </c>
      <c r="I242" s="209">
        <v>0</v>
      </c>
      <c r="J242" s="209">
        <v>392.92194054999999</v>
      </c>
      <c r="K242" s="209">
        <v>464.36229337999998</v>
      </c>
      <c r="L242" s="209">
        <v>535.80264620000003</v>
      </c>
      <c r="M242" s="121">
        <f t="shared" si="3"/>
        <v>209</v>
      </c>
    </row>
    <row r="243" spans="1:13" ht="12.75" customHeight="1" x14ac:dyDescent="0.2">
      <c r="A243" s="208" t="s">
        <v>192</v>
      </c>
      <c r="B243" s="208">
        <v>18</v>
      </c>
      <c r="C243" s="209">
        <v>776.19516210999996</v>
      </c>
      <c r="D243" s="209">
        <v>769.68314305000001</v>
      </c>
      <c r="E243" s="209">
        <v>0</v>
      </c>
      <c r="F243" s="209">
        <v>71.41577169</v>
      </c>
      <c r="G243" s="209">
        <v>178.53942921000001</v>
      </c>
      <c r="H243" s="209">
        <v>357.07885843000003</v>
      </c>
      <c r="I243" s="209">
        <v>0</v>
      </c>
      <c r="J243" s="209">
        <v>392.78674426999999</v>
      </c>
      <c r="K243" s="209">
        <v>464.20251595000002</v>
      </c>
      <c r="L243" s="209">
        <v>535.61828763999995</v>
      </c>
      <c r="M243" s="121">
        <f t="shared" si="3"/>
        <v>210</v>
      </c>
    </row>
    <row r="244" spans="1:13" ht="12.75" customHeight="1" x14ac:dyDescent="0.2">
      <c r="A244" s="208" t="s">
        <v>192</v>
      </c>
      <c r="B244" s="208">
        <v>19</v>
      </c>
      <c r="C244" s="209">
        <v>774.34422323000001</v>
      </c>
      <c r="D244" s="209">
        <v>767.84329090999995</v>
      </c>
      <c r="E244" s="209">
        <v>0</v>
      </c>
      <c r="F244" s="209">
        <v>71.349029720000004</v>
      </c>
      <c r="G244" s="209">
        <v>178.37257431</v>
      </c>
      <c r="H244" s="209">
        <v>356.74514862000001</v>
      </c>
      <c r="I244" s="209">
        <v>0</v>
      </c>
      <c r="J244" s="209">
        <v>392.41966348</v>
      </c>
      <c r="K244" s="209">
        <v>463.76869319999997</v>
      </c>
      <c r="L244" s="209">
        <v>535.11772292000001</v>
      </c>
      <c r="M244" s="121">
        <f t="shared" si="3"/>
        <v>211</v>
      </c>
    </row>
    <row r="245" spans="1:13" ht="12.75" customHeight="1" x14ac:dyDescent="0.2">
      <c r="A245" s="208" t="s">
        <v>192</v>
      </c>
      <c r="B245" s="208">
        <v>20</v>
      </c>
      <c r="C245" s="209">
        <v>777.07957845999999</v>
      </c>
      <c r="D245" s="209">
        <v>770.54664415000002</v>
      </c>
      <c r="E245" s="209">
        <v>0</v>
      </c>
      <c r="F245" s="209">
        <v>71.22992309</v>
      </c>
      <c r="G245" s="209">
        <v>178.07480773</v>
      </c>
      <c r="H245" s="209">
        <v>356.14961547000001</v>
      </c>
      <c r="I245" s="209">
        <v>0</v>
      </c>
      <c r="J245" s="209">
        <v>391.76457700999998</v>
      </c>
      <c r="K245" s="209">
        <v>462.99450009999998</v>
      </c>
      <c r="L245" s="209">
        <v>534.22442320000005</v>
      </c>
      <c r="M245" s="121">
        <f t="shared" si="3"/>
        <v>212</v>
      </c>
    </row>
    <row r="246" spans="1:13" ht="12.75" customHeight="1" x14ac:dyDescent="0.2">
      <c r="A246" s="208" t="s">
        <v>192</v>
      </c>
      <c r="B246" s="208">
        <v>21</v>
      </c>
      <c r="C246" s="209">
        <v>756.55684332999999</v>
      </c>
      <c r="D246" s="209">
        <v>750.25435812000001</v>
      </c>
      <c r="E246" s="209">
        <v>0</v>
      </c>
      <c r="F246" s="209">
        <v>72.00714954</v>
      </c>
      <c r="G246" s="209">
        <v>180.01787385</v>
      </c>
      <c r="H246" s="209">
        <v>360.03574771000001</v>
      </c>
      <c r="I246" s="209">
        <v>0</v>
      </c>
      <c r="J246" s="209">
        <v>396.03932248000001</v>
      </c>
      <c r="K246" s="209">
        <v>468.04647202000001</v>
      </c>
      <c r="L246" s="209">
        <v>540.05362156000001</v>
      </c>
      <c r="M246" s="121">
        <f t="shared" si="3"/>
        <v>213</v>
      </c>
    </row>
    <row r="247" spans="1:13" ht="12.75" customHeight="1" x14ac:dyDescent="0.2">
      <c r="A247" s="208" t="s">
        <v>192</v>
      </c>
      <c r="B247" s="208">
        <v>22</v>
      </c>
      <c r="C247" s="209">
        <v>772.24413900000002</v>
      </c>
      <c r="D247" s="209">
        <v>765.91946914000005</v>
      </c>
      <c r="E247" s="209">
        <v>0</v>
      </c>
      <c r="F247" s="209">
        <v>73.696822499999996</v>
      </c>
      <c r="G247" s="209">
        <v>184.24205624999999</v>
      </c>
      <c r="H247" s="209">
        <v>368.48411250999999</v>
      </c>
      <c r="I247" s="209">
        <v>0</v>
      </c>
      <c r="J247" s="209">
        <v>405.33252376000002</v>
      </c>
      <c r="K247" s="209">
        <v>479.02934626000001</v>
      </c>
      <c r="L247" s="209">
        <v>552.72616875999995</v>
      </c>
      <c r="M247" s="121">
        <f t="shared" si="3"/>
        <v>214</v>
      </c>
    </row>
    <row r="248" spans="1:13" ht="12.75" customHeight="1" x14ac:dyDescent="0.2">
      <c r="A248" s="208" t="s">
        <v>192</v>
      </c>
      <c r="B248" s="208">
        <v>23</v>
      </c>
      <c r="C248" s="209">
        <v>648.32483333000005</v>
      </c>
      <c r="D248" s="209">
        <v>642.6212385</v>
      </c>
      <c r="E248" s="209">
        <v>0</v>
      </c>
      <c r="F248" s="209">
        <v>67.112032569999997</v>
      </c>
      <c r="G248" s="209">
        <v>167.78008144</v>
      </c>
      <c r="H248" s="209">
        <v>335.56016287</v>
      </c>
      <c r="I248" s="209">
        <v>0</v>
      </c>
      <c r="J248" s="209">
        <v>369.11617916</v>
      </c>
      <c r="K248" s="209">
        <v>436.22821173</v>
      </c>
      <c r="L248" s="209">
        <v>503.34024431</v>
      </c>
      <c r="M248" s="121">
        <f t="shared" si="3"/>
        <v>215</v>
      </c>
    </row>
    <row r="249" spans="1:13" ht="12.75" customHeight="1" x14ac:dyDescent="0.2">
      <c r="A249" s="208" t="s">
        <v>192</v>
      </c>
      <c r="B249" s="208">
        <v>24</v>
      </c>
      <c r="C249" s="209">
        <v>698.22587530999999</v>
      </c>
      <c r="D249" s="209">
        <v>692.19203051</v>
      </c>
      <c r="E249" s="209">
        <v>0</v>
      </c>
      <c r="F249" s="209">
        <v>68.69503709</v>
      </c>
      <c r="G249" s="209">
        <v>171.73759272999999</v>
      </c>
      <c r="H249" s="209">
        <v>343.47518546999999</v>
      </c>
      <c r="I249" s="209">
        <v>0</v>
      </c>
      <c r="J249" s="209">
        <v>377.82270401</v>
      </c>
      <c r="K249" s="209">
        <v>446.51774110000002</v>
      </c>
      <c r="L249" s="209">
        <v>515.2127782</v>
      </c>
      <c r="M249" s="121">
        <f t="shared" si="3"/>
        <v>216</v>
      </c>
    </row>
    <row r="250" spans="1:13" ht="12.75" customHeight="1" x14ac:dyDescent="0.2">
      <c r="A250" s="208" t="s">
        <v>193</v>
      </c>
      <c r="B250" s="208">
        <v>1</v>
      </c>
      <c r="C250" s="209">
        <v>750.04428256000006</v>
      </c>
      <c r="D250" s="209">
        <v>743.82816550999996</v>
      </c>
      <c r="E250" s="209">
        <v>0</v>
      </c>
      <c r="F250" s="209">
        <v>72.588801419999996</v>
      </c>
      <c r="G250" s="209">
        <v>181.47200354</v>
      </c>
      <c r="H250" s="209">
        <v>362.94400708000001</v>
      </c>
      <c r="I250" s="209">
        <v>0</v>
      </c>
      <c r="J250" s="209">
        <v>399.23840779</v>
      </c>
      <c r="K250" s="209">
        <v>471.82720920000003</v>
      </c>
      <c r="L250" s="209">
        <v>544.41601061999995</v>
      </c>
      <c r="M250" s="121">
        <f t="shared" si="3"/>
        <v>217</v>
      </c>
    </row>
    <row r="251" spans="1:13" ht="12.75" customHeight="1" x14ac:dyDescent="0.2">
      <c r="A251" s="208" t="s">
        <v>193</v>
      </c>
      <c r="B251" s="208">
        <v>2</v>
      </c>
      <c r="C251" s="209">
        <v>811.49095983999996</v>
      </c>
      <c r="D251" s="209">
        <v>804.89122641999995</v>
      </c>
      <c r="E251" s="209">
        <v>0</v>
      </c>
      <c r="F251" s="209">
        <v>75.231453830000007</v>
      </c>
      <c r="G251" s="209">
        <v>188.07863458</v>
      </c>
      <c r="H251" s="209">
        <v>376.15726916</v>
      </c>
      <c r="I251" s="209">
        <v>0</v>
      </c>
      <c r="J251" s="209">
        <v>413.77299607999998</v>
      </c>
      <c r="K251" s="209">
        <v>489.00444991000001</v>
      </c>
      <c r="L251" s="209">
        <v>564.23590374000003</v>
      </c>
      <c r="M251" s="121">
        <f t="shared" si="3"/>
        <v>218</v>
      </c>
    </row>
    <row r="252" spans="1:13" ht="12.75" customHeight="1" x14ac:dyDescent="0.2">
      <c r="A252" s="208" t="s">
        <v>193</v>
      </c>
      <c r="B252" s="208">
        <v>3</v>
      </c>
      <c r="C252" s="209">
        <v>846.67915201999995</v>
      </c>
      <c r="D252" s="209">
        <v>839.82622476999995</v>
      </c>
      <c r="E252" s="209">
        <v>0</v>
      </c>
      <c r="F252" s="209">
        <v>76.852841380000001</v>
      </c>
      <c r="G252" s="209">
        <v>192.13210344000001</v>
      </c>
      <c r="H252" s="209">
        <v>384.26420689000003</v>
      </c>
      <c r="I252" s="209">
        <v>0</v>
      </c>
      <c r="J252" s="209">
        <v>422.69062757</v>
      </c>
      <c r="K252" s="209">
        <v>499.54346894999998</v>
      </c>
      <c r="L252" s="209">
        <v>576.39631033000001</v>
      </c>
      <c r="M252" s="121">
        <f t="shared" si="3"/>
        <v>219</v>
      </c>
    </row>
    <row r="253" spans="1:13" ht="12.75" customHeight="1" x14ac:dyDescent="0.2">
      <c r="A253" s="208" t="s">
        <v>193</v>
      </c>
      <c r="B253" s="208">
        <v>4</v>
      </c>
      <c r="C253" s="209">
        <v>864.60171505000005</v>
      </c>
      <c r="D253" s="209">
        <v>857.67652493000003</v>
      </c>
      <c r="E253" s="209">
        <v>0</v>
      </c>
      <c r="F253" s="209">
        <v>78.063002530000006</v>
      </c>
      <c r="G253" s="209">
        <v>195.15750632999999</v>
      </c>
      <c r="H253" s="209">
        <v>390.31501265000003</v>
      </c>
      <c r="I253" s="209">
        <v>0</v>
      </c>
      <c r="J253" s="209">
        <v>429.34651392000001</v>
      </c>
      <c r="K253" s="209">
        <v>507.40951645000001</v>
      </c>
      <c r="L253" s="209">
        <v>585.47251898000002</v>
      </c>
      <c r="M253" s="121">
        <f t="shared" si="3"/>
        <v>220</v>
      </c>
    </row>
    <row r="254" spans="1:13" ht="12.75" customHeight="1" x14ac:dyDescent="0.2">
      <c r="A254" s="208" t="s">
        <v>193</v>
      </c>
      <c r="B254" s="208">
        <v>5</v>
      </c>
      <c r="C254" s="209">
        <v>878.26205263999998</v>
      </c>
      <c r="D254" s="209">
        <v>871.27889660000005</v>
      </c>
      <c r="E254" s="209">
        <v>0</v>
      </c>
      <c r="F254" s="209">
        <v>78.945379959999997</v>
      </c>
      <c r="G254" s="209">
        <v>197.36344989</v>
      </c>
      <c r="H254" s="209">
        <v>394.72689978</v>
      </c>
      <c r="I254" s="209">
        <v>0</v>
      </c>
      <c r="J254" s="209">
        <v>434.19958975999998</v>
      </c>
      <c r="K254" s="209">
        <v>513.14496971000005</v>
      </c>
      <c r="L254" s="209">
        <v>592.09034967000002</v>
      </c>
      <c r="M254" s="121">
        <f t="shared" si="3"/>
        <v>221</v>
      </c>
    </row>
    <row r="255" spans="1:13" ht="12.75" customHeight="1" x14ac:dyDescent="0.2">
      <c r="A255" s="208" t="s">
        <v>193</v>
      </c>
      <c r="B255" s="208">
        <v>6</v>
      </c>
      <c r="C255" s="209">
        <v>846.17232008999997</v>
      </c>
      <c r="D255" s="209">
        <v>839.43239734999997</v>
      </c>
      <c r="E255" s="209">
        <v>0</v>
      </c>
      <c r="F255" s="209">
        <v>78.713149150000007</v>
      </c>
      <c r="G255" s="209">
        <v>196.78287288000001</v>
      </c>
      <c r="H255" s="209">
        <v>393.56574576999998</v>
      </c>
      <c r="I255" s="209">
        <v>0</v>
      </c>
      <c r="J255" s="209">
        <v>432.92232034</v>
      </c>
      <c r="K255" s="209">
        <v>511.63546948999999</v>
      </c>
      <c r="L255" s="209">
        <v>590.34861865000005</v>
      </c>
      <c r="M255" s="121">
        <f t="shared" si="3"/>
        <v>222</v>
      </c>
    </row>
    <row r="256" spans="1:13" ht="12.75" customHeight="1" x14ac:dyDescent="0.2">
      <c r="A256" s="208" t="s">
        <v>193</v>
      </c>
      <c r="B256" s="208">
        <v>7</v>
      </c>
      <c r="C256" s="209">
        <v>784.46934715999998</v>
      </c>
      <c r="D256" s="209">
        <v>778.07910549999997</v>
      </c>
      <c r="E256" s="209">
        <v>0</v>
      </c>
      <c r="F256" s="209">
        <v>75.816082550000004</v>
      </c>
      <c r="G256" s="209">
        <v>189.54020638</v>
      </c>
      <c r="H256" s="209">
        <v>379.08041274999999</v>
      </c>
      <c r="I256" s="209">
        <v>0</v>
      </c>
      <c r="J256" s="209">
        <v>416.98845403000001</v>
      </c>
      <c r="K256" s="209">
        <v>492.80453657999999</v>
      </c>
      <c r="L256" s="209">
        <v>568.62061913000002</v>
      </c>
      <c r="M256" s="121">
        <f t="shared" si="3"/>
        <v>223</v>
      </c>
    </row>
    <row r="257" spans="1:13" ht="12.75" customHeight="1" x14ac:dyDescent="0.2">
      <c r="A257" s="208" t="s">
        <v>193</v>
      </c>
      <c r="B257" s="208">
        <v>8</v>
      </c>
      <c r="C257" s="209">
        <v>756.93266190999998</v>
      </c>
      <c r="D257" s="209">
        <v>750.75989875000005</v>
      </c>
      <c r="E257" s="209">
        <v>0</v>
      </c>
      <c r="F257" s="209">
        <v>74.582953189999998</v>
      </c>
      <c r="G257" s="209">
        <v>186.45738297</v>
      </c>
      <c r="H257" s="209">
        <v>372.91476594</v>
      </c>
      <c r="I257" s="209">
        <v>0</v>
      </c>
      <c r="J257" s="209">
        <v>410.20624253</v>
      </c>
      <c r="K257" s="209">
        <v>484.78919572000001</v>
      </c>
      <c r="L257" s="209">
        <v>559.37214889999996</v>
      </c>
      <c r="M257" s="121">
        <f t="shared" si="3"/>
        <v>224</v>
      </c>
    </row>
    <row r="258" spans="1:13" ht="12.75" customHeight="1" x14ac:dyDescent="0.2">
      <c r="A258" s="208" t="s">
        <v>193</v>
      </c>
      <c r="B258" s="208">
        <v>9</v>
      </c>
      <c r="C258" s="209">
        <v>696.33601524000005</v>
      </c>
      <c r="D258" s="209">
        <v>690.38005199999998</v>
      </c>
      <c r="E258" s="209">
        <v>0</v>
      </c>
      <c r="F258" s="209">
        <v>69.62350472</v>
      </c>
      <c r="G258" s="209">
        <v>174.05876180000001</v>
      </c>
      <c r="H258" s="209">
        <v>348.11752360000003</v>
      </c>
      <c r="I258" s="209">
        <v>0</v>
      </c>
      <c r="J258" s="209">
        <v>382.92927595999998</v>
      </c>
      <c r="K258" s="209">
        <v>452.55278068000001</v>
      </c>
      <c r="L258" s="209">
        <v>522.17628539999998</v>
      </c>
      <c r="M258" s="121">
        <f t="shared" si="3"/>
        <v>225</v>
      </c>
    </row>
    <row r="259" spans="1:13" ht="12.75" customHeight="1" x14ac:dyDescent="0.2">
      <c r="A259" s="208" t="s">
        <v>193</v>
      </c>
      <c r="B259" s="208">
        <v>10</v>
      </c>
      <c r="C259" s="209">
        <v>710.06112064000001</v>
      </c>
      <c r="D259" s="209">
        <v>703.98042411999995</v>
      </c>
      <c r="E259" s="209">
        <v>0</v>
      </c>
      <c r="F259" s="209">
        <v>69.502722969999994</v>
      </c>
      <c r="G259" s="209">
        <v>173.75680742</v>
      </c>
      <c r="H259" s="209">
        <v>347.51361485000001</v>
      </c>
      <c r="I259" s="209">
        <v>0</v>
      </c>
      <c r="J259" s="209">
        <v>382.26497633000002</v>
      </c>
      <c r="K259" s="209">
        <v>451.7676993</v>
      </c>
      <c r="L259" s="209">
        <v>521.27042227000004</v>
      </c>
      <c r="M259" s="121">
        <f t="shared" si="3"/>
        <v>226</v>
      </c>
    </row>
    <row r="260" spans="1:13" ht="12.75" customHeight="1" x14ac:dyDescent="0.2">
      <c r="A260" s="208" t="s">
        <v>193</v>
      </c>
      <c r="B260" s="208">
        <v>11</v>
      </c>
      <c r="C260" s="209">
        <v>787.60876812000004</v>
      </c>
      <c r="D260" s="209">
        <v>781.13850176999995</v>
      </c>
      <c r="E260" s="209">
        <v>0</v>
      </c>
      <c r="F260" s="209">
        <v>73.458947660000007</v>
      </c>
      <c r="G260" s="209">
        <v>183.64736916000001</v>
      </c>
      <c r="H260" s="209">
        <v>367.29473832000002</v>
      </c>
      <c r="I260" s="209">
        <v>0</v>
      </c>
      <c r="J260" s="209">
        <v>404.02421214999998</v>
      </c>
      <c r="K260" s="209">
        <v>477.48315982000003</v>
      </c>
      <c r="L260" s="209">
        <v>550.94210748</v>
      </c>
      <c r="M260" s="121">
        <f t="shared" si="3"/>
        <v>227</v>
      </c>
    </row>
    <row r="261" spans="1:13" ht="12.75" customHeight="1" x14ac:dyDescent="0.2">
      <c r="A261" s="208" t="s">
        <v>193</v>
      </c>
      <c r="B261" s="208">
        <v>12</v>
      </c>
      <c r="C261" s="209">
        <v>855.87030991999995</v>
      </c>
      <c r="D261" s="209">
        <v>849.09419361000005</v>
      </c>
      <c r="E261" s="209">
        <v>0</v>
      </c>
      <c r="F261" s="209">
        <v>77.536250190000004</v>
      </c>
      <c r="G261" s="209">
        <v>193.84062546000001</v>
      </c>
      <c r="H261" s="209">
        <v>387.68125092999998</v>
      </c>
      <c r="I261" s="209">
        <v>0</v>
      </c>
      <c r="J261" s="209">
        <v>426.44937601999999</v>
      </c>
      <c r="K261" s="209">
        <v>503.98562620000001</v>
      </c>
      <c r="L261" s="209">
        <v>581.52187638999999</v>
      </c>
      <c r="M261" s="121">
        <f t="shared" si="3"/>
        <v>228</v>
      </c>
    </row>
    <row r="262" spans="1:13" ht="12.75" customHeight="1" x14ac:dyDescent="0.2">
      <c r="A262" s="208" t="s">
        <v>193</v>
      </c>
      <c r="B262" s="208">
        <v>13</v>
      </c>
      <c r="C262" s="209">
        <v>856.30166248</v>
      </c>
      <c r="D262" s="209">
        <v>849.49885139000003</v>
      </c>
      <c r="E262" s="209">
        <v>0</v>
      </c>
      <c r="F262" s="209">
        <v>77.145964759999998</v>
      </c>
      <c r="G262" s="209">
        <v>192.86491190000001</v>
      </c>
      <c r="H262" s="209">
        <v>385.72982380000002</v>
      </c>
      <c r="I262" s="209">
        <v>0</v>
      </c>
      <c r="J262" s="209">
        <v>424.30280617</v>
      </c>
      <c r="K262" s="209">
        <v>501.44877093000002</v>
      </c>
      <c r="L262" s="209">
        <v>578.59473568999999</v>
      </c>
      <c r="M262" s="121">
        <f t="shared" si="3"/>
        <v>229</v>
      </c>
    </row>
    <row r="263" spans="1:13" ht="12.75" customHeight="1" x14ac:dyDescent="0.2">
      <c r="A263" s="208" t="s">
        <v>193</v>
      </c>
      <c r="B263" s="208">
        <v>14</v>
      </c>
      <c r="C263" s="209">
        <v>862.57917207000003</v>
      </c>
      <c r="D263" s="209">
        <v>855.74615066000001</v>
      </c>
      <c r="E263" s="209">
        <v>0</v>
      </c>
      <c r="F263" s="209">
        <v>77.482304290000002</v>
      </c>
      <c r="G263" s="209">
        <v>193.70576072</v>
      </c>
      <c r="H263" s="209">
        <v>387.41152145000001</v>
      </c>
      <c r="I263" s="209">
        <v>0</v>
      </c>
      <c r="J263" s="209">
        <v>426.15267359000001</v>
      </c>
      <c r="K263" s="209">
        <v>503.63497788000001</v>
      </c>
      <c r="L263" s="209">
        <v>581.11728216999995</v>
      </c>
      <c r="M263" s="121">
        <f t="shared" si="3"/>
        <v>230</v>
      </c>
    </row>
    <row r="264" spans="1:13" ht="12.75" customHeight="1" x14ac:dyDescent="0.2">
      <c r="A264" s="208" t="s">
        <v>193</v>
      </c>
      <c r="B264" s="208">
        <v>15</v>
      </c>
      <c r="C264" s="209">
        <v>833.28023582000003</v>
      </c>
      <c r="D264" s="209">
        <v>826.59951966999995</v>
      </c>
      <c r="E264" s="209">
        <v>0</v>
      </c>
      <c r="F264" s="209">
        <v>76.06594072</v>
      </c>
      <c r="G264" s="209">
        <v>190.16485179</v>
      </c>
      <c r="H264" s="209">
        <v>380.32970358</v>
      </c>
      <c r="I264" s="209">
        <v>0</v>
      </c>
      <c r="J264" s="209">
        <v>418.36267393000003</v>
      </c>
      <c r="K264" s="209">
        <v>494.42861464999999</v>
      </c>
      <c r="L264" s="209">
        <v>570.49455536000005</v>
      </c>
      <c r="M264" s="121">
        <f t="shared" si="3"/>
        <v>231</v>
      </c>
    </row>
    <row r="265" spans="1:13" ht="12.75" customHeight="1" x14ac:dyDescent="0.2">
      <c r="A265" s="208" t="s">
        <v>193</v>
      </c>
      <c r="B265" s="208">
        <v>16</v>
      </c>
      <c r="C265" s="209">
        <v>732.97108366999998</v>
      </c>
      <c r="D265" s="209">
        <v>726.76403128000004</v>
      </c>
      <c r="E265" s="209">
        <v>0</v>
      </c>
      <c r="F265" s="209">
        <v>70.474211740000001</v>
      </c>
      <c r="G265" s="209">
        <v>176.18552935</v>
      </c>
      <c r="H265" s="209">
        <v>352.37105869999999</v>
      </c>
      <c r="I265" s="209">
        <v>0</v>
      </c>
      <c r="J265" s="209">
        <v>387.60816456999999</v>
      </c>
      <c r="K265" s="209">
        <v>458.08237630999997</v>
      </c>
      <c r="L265" s="209">
        <v>528.55658804999996</v>
      </c>
      <c r="M265" s="121">
        <f t="shared" si="3"/>
        <v>232</v>
      </c>
    </row>
    <row r="266" spans="1:13" ht="12.75" customHeight="1" x14ac:dyDescent="0.2">
      <c r="A266" s="208" t="s">
        <v>193</v>
      </c>
      <c r="B266" s="208">
        <v>17</v>
      </c>
      <c r="C266" s="209">
        <v>748.70404198999995</v>
      </c>
      <c r="D266" s="209">
        <v>742.43898939999997</v>
      </c>
      <c r="E266" s="209">
        <v>0</v>
      </c>
      <c r="F266" s="209">
        <v>71.576072980000006</v>
      </c>
      <c r="G266" s="209">
        <v>178.94018245000001</v>
      </c>
      <c r="H266" s="209">
        <v>357.88036490000002</v>
      </c>
      <c r="I266" s="209">
        <v>0</v>
      </c>
      <c r="J266" s="209">
        <v>393.66840137999998</v>
      </c>
      <c r="K266" s="209">
        <v>465.24447436000003</v>
      </c>
      <c r="L266" s="209">
        <v>536.82054733999996</v>
      </c>
      <c r="M266" s="121">
        <f t="shared" si="3"/>
        <v>233</v>
      </c>
    </row>
    <row r="267" spans="1:13" ht="12.75" customHeight="1" x14ac:dyDescent="0.2">
      <c r="A267" s="208" t="s">
        <v>193</v>
      </c>
      <c r="B267" s="208">
        <v>18</v>
      </c>
      <c r="C267" s="209">
        <v>846.21230662000005</v>
      </c>
      <c r="D267" s="209">
        <v>839.47571406999998</v>
      </c>
      <c r="E267" s="209">
        <v>0</v>
      </c>
      <c r="F267" s="209">
        <v>76.868089280000007</v>
      </c>
      <c r="G267" s="209">
        <v>192.17022319</v>
      </c>
      <c r="H267" s="209">
        <v>384.34044638</v>
      </c>
      <c r="I267" s="209">
        <v>0</v>
      </c>
      <c r="J267" s="209">
        <v>422.77449101000002</v>
      </c>
      <c r="K267" s="209">
        <v>499.64258029000001</v>
      </c>
      <c r="L267" s="209">
        <v>576.51066956</v>
      </c>
      <c r="M267" s="121">
        <f t="shared" si="3"/>
        <v>234</v>
      </c>
    </row>
    <row r="268" spans="1:13" ht="12.75" customHeight="1" x14ac:dyDescent="0.2">
      <c r="A268" s="208" t="s">
        <v>193</v>
      </c>
      <c r="B268" s="208">
        <v>19</v>
      </c>
      <c r="C268" s="209">
        <v>816.56947891000004</v>
      </c>
      <c r="D268" s="209">
        <v>810.06413201999999</v>
      </c>
      <c r="E268" s="209">
        <v>0</v>
      </c>
      <c r="F268" s="209">
        <v>76.709250679999997</v>
      </c>
      <c r="G268" s="209">
        <v>191.77312670000001</v>
      </c>
      <c r="H268" s="209">
        <v>383.54625339</v>
      </c>
      <c r="I268" s="209">
        <v>0</v>
      </c>
      <c r="J268" s="209">
        <v>421.90087872999999</v>
      </c>
      <c r="K268" s="209">
        <v>498.61012941000001</v>
      </c>
      <c r="L268" s="209">
        <v>575.31938008999998</v>
      </c>
      <c r="M268" s="121">
        <f t="shared" si="3"/>
        <v>235</v>
      </c>
    </row>
    <row r="269" spans="1:13" ht="12.75" customHeight="1" x14ac:dyDescent="0.2">
      <c r="A269" s="208" t="s">
        <v>193</v>
      </c>
      <c r="B269" s="208">
        <v>20</v>
      </c>
      <c r="C269" s="209">
        <v>805.58823142000006</v>
      </c>
      <c r="D269" s="209">
        <v>799.16508882999995</v>
      </c>
      <c r="E269" s="209">
        <v>0</v>
      </c>
      <c r="F269" s="209">
        <v>76.59280133</v>
      </c>
      <c r="G269" s="209">
        <v>191.48200334000001</v>
      </c>
      <c r="H269" s="209">
        <v>382.96400667</v>
      </c>
      <c r="I269" s="209">
        <v>0</v>
      </c>
      <c r="J269" s="209">
        <v>421.26040733999997</v>
      </c>
      <c r="K269" s="209">
        <v>497.85320867000001</v>
      </c>
      <c r="L269" s="209">
        <v>574.44601001000001</v>
      </c>
      <c r="M269" s="121">
        <f t="shared" si="3"/>
        <v>236</v>
      </c>
    </row>
    <row r="270" spans="1:13" ht="12.75" customHeight="1" x14ac:dyDescent="0.2">
      <c r="A270" s="208" t="s">
        <v>193</v>
      </c>
      <c r="B270" s="208">
        <v>21</v>
      </c>
      <c r="C270" s="209">
        <v>787.56424474999994</v>
      </c>
      <c r="D270" s="209">
        <v>781.32050762999995</v>
      </c>
      <c r="E270" s="209">
        <v>0</v>
      </c>
      <c r="F270" s="209">
        <v>77.172488549999997</v>
      </c>
      <c r="G270" s="209">
        <v>192.93122137</v>
      </c>
      <c r="H270" s="209">
        <v>385.86244274000001</v>
      </c>
      <c r="I270" s="209">
        <v>0</v>
      </c>
      <c r="J270" s="209">
        <v>424.44868701000001</v>
      </c>
      <c r="K270" s="209">
        <v>501.62117555999998</v>
      </c>
      <c r="L270" s="209">
        <v>578.7936641</v>
      </c>
      <c r="M270" s="121">
        <f t="shared" si="3"/>
        <v>237</v>
      </c>
    </row>
    <row r="271" spans="1:13" ht="12.75" customHeight="1" x14ac:dyDescent="0.2">
      <c r="A271" s="208" t="s">
        <v>193</v>
      </c>
      <c r="B271" s="208">
        <v>22</v>
      </c>
      <c r="C271" s="209">
        <v>689.8396113</v>
      </c>
      <c r="D271" s="209">
        <v>683.89901286999998</v>
      </c>
      <c r="E271" s="209">
        <v>0</v>
      </c>
      <c r="F271" s="209">
        <v>68.919831279999997</v>
      </c>
      <c r="G271" s="209">
        <v>172.29957819000001</v>
      </c>
      <c r="H271" s="209">
        <v>344.59915638000001</v>
      </c>
      <c r="I271" s="209">
        <v>0</v>
      </c>
      <c r="J271" s="209">
        <v>379.05907201000002</v>
      </c>
      <c r="K271" s="209">
        <v>447.97890329000001</v>
      </c>
      <c r="L271" s="209">
        <v>516.89873455999998</v>
      </c>
      <c r="M271" s="121">
        <f t="shared" si="3"/>
        <v>238</v>
      </c>
    </row>
    <row r="272" spans="1:13" ht="12.75" customHeight="1" x14ac:dyDescent="0.2">
      <c r="A272" s="208" t="s">
        <v>193</v>
      </c>
      <c r="B272" s="208">
        <v>23</v>
      </c>
      <c r="C272" s="209">
        <v>662.87760036999998</v>
      </c>
      <c r="D272" s="209">
        <v>657.01216681999995</v>
      </c>
      <c r="E272" s="209">
        <v>0</v>
      </c>
      <c r="F272" s="209">
        <v>66.692456539999995</v>
      </c>
      <c r="G272" s="209">
        <v>166.73114136000001</v>
      </c>
      <c r="H272" s="209">
        <v>333.46228271000001</v>
      </c>
      <c r="I272" s="209">
        <v>0</v>
      </c>
      <c r="J272" s="209">
        <v>366.80851097999999</v>
      </c>
      <c r="K272" s="209">
        <v>433.50096752000002</v>
      </c>
      <c r="L272" s="209">
        <v>500.19342406999999</v>
      </c>
      <c r="M272" s="121">
        <f t="shared" si="3"/>
        <v>239</v>
      </c>
    </row>
    <row r="273" spans="1:13" ht="12.75" customHeight="1" x14ac:dyDescent="0.2">
      <c r="A273" s="208" t="s">
        <v>193</v>
      </c>
      <c r="B273" s="208">
        <v>24</v>
      </c>
      <c r="C273" s="209">
        <v>697.86691296000004</v>
      </c>
      <c r="D273" s="209">
        <v>691.80394250999996</v>
      </c>
      <c r="E273" s="209">
        <v>0</v>
      </c>
      <c r="F273" s="209">
        <v>68.274602459999997</v>
      </c>
      <c r="G273" s="209">
        <v>170.68650615999999</v>
      </c>
      <c r="H273" s="209">
        <v>341.37301231999999</v>
      </c>
      <c r="I273" s="209">
        <v>0</v>
      </c>
      <c r="J273" s="209">
        <v>375.51031354999998</v>
      </c>
      <c r="K273" s="209">
        <v>443.78491602000003</v>
      </c>
      <c r="L273" s="209">
        <v>512.05951847999995</v>
      </c>
      <c r="M273" s="121">
        <f t="shared" si="3"/>
        <v>240</v>
      </c>
    </row>
    <row r="274" spans="1:13" ht="12.75" customHeight="1" x14ac:dyDescent="0.2">
      <c r="A274" s="208" t="s">
        <v>194</v>
      </c>
      <c r="B274" s="208">
        <v>1</v>
      </c>
      <c r="C274" s="209">
        <v>748.93029734000004</v>
      </c>
      <c r="D274" s="209">
        <v>742.71173282999996</v>
      </c>
      <c r="E274" s="209">
        <v>0</v>
      </c>
      <c r="F274" s="209">
        <v>72.398275639999994</v>
      </c>
      <c r="G274" s="209">
        <v>180.99568911</v>
      </c>
      <c r="H274" s="209">
        <v>361.99137822</v>
      </c>
      <c r="I274" s="209">
        <v>0</v>
      </c>
      <c r="J274" s="209">
        <v>398.19051603999998</v>
      </c>
      <c r="K274" s="209">
        <v>470.58879168999999</v>
      </c>
      <c r="L274" s="209">
        <v>542.98706732999995</v>
      </c>
      <c r="M274" s="121">
        <f t="shared" si="3"/>
        <v>241</v>
      </c>
    </row>
    <row r="275" spans="1:13" ht="12.75" customHeight="1" x14ac:dyDescent="0.2">
      <c r="A275" s="208" t="s">
        <v>194</v>
      </c>
      <c r="B275" s="208">
        <v>2</v>
      </c>
      <c r="C275" s="209">
        <v>811.05304521999994</v>
      </c>
      <c r="D275" s="209">
        <v>804.43034798999997</v>
      </c>
      <c r="E275" s="209">
        <v>0</v>
      </c>
      <c r="F275" s="209">
        <v>75.477164569999999</v>
      </c>
      <c r="G275" s="209">
        <v>188.69291143000001</v>
      </c>
      <c r="H275" s="209">
        <v>377.38582287000003</v>
      </c>
      <c r="I275" s="209">
        <v>0</v>
      </c>
      <c r="J275" s="209">
        <v>415.12440514999997</v>
      </c>
      <c r="K275" s="209">
        <v>490.60156971999999</v>
      </c>
      <c r="L275" s="209">
        <v>566.07873429999995</v>
      </c>
      <c r="M275" s="121">
        <f t="shared" si="3"/>
        <v>242</v>
      </c>
    </row>
    <row r="276" spans="1:13" ht="12.75" customHeight="1" x14ac:dyDescent="0.2">
      <c r="A276" s="208" t="s">
        <v>194</v>
      </c>
      <c r="B276" s="208">
        <v>3</v>
      </c>
      <c r="C276" s="209">
        <v>847.09303065999995</v>
      </c>
      <c r="D276" s="209">
        <v>840.22303237999995</v>
      </c>
      <c r="E276" s="209">
        <v>0</v>
      </c>
      <c r="F276" s="209">
        <v>77.300596569999996</v>
      </c>
      <c r="G276" s="209">
        <v>193.25149142999999</v>
      </c>
      <c r="H276" s="209">
        <v>386.50298285999997</v>
      </c>
      <c r="I276" s="209">
        <v>0</v>
      </c>
      <c r="J276" s="209">
        <v>425.15328115</v>
      </c>
      <c r="K276" s="209">
        <v>502.45387771999998</v>
      </c>
      <c r="L276" s="209">
        <v>579.75447428999996</v>
      </c>
      <c r="M276" s="121">
        <f t="shared" si="3"/>
        <v>243</v>
      </c>
    </row>
    <row r="277" spans="1:13" ht="12.75" customHeight="1" x14ac:dyDescent="0.2">
      <c r="A277" s="208" t="s">
        <v>194</v>
      </c>
      <c r="B277" s="208">
        <v>4</v>
      </c>
      <c r="C277" s="209">
        <v>862.75442858999997</v>
      </c>
      <c r="D277" s="209">
        <v>855.82105549000005</v>
      </c>
      <c r="E277" s="209">
        <v>0</v>
      </c>
      <c r="F277" s="209">
        <v>78.409617100000006</v>
      </c>
      <c r="G277" s="209">
        <v>196.02404275999999</v>
      </c>
      <c r="H277" s="209">
        <v>392.04808551999997</v>
      </c>
      <c r="I277" s="209">
        <v>0</v>
      </c>
      <c r="J277" s="209">
        <v>431.25289407000002</v>
      </c>
      <c r="K277" s="209">
        <v>509.66251118000002</v>
      </c>
      <c r="L277" s="209">
        <v>588.07212828000002</v>
      </c>
      <c r="M277" s="121">
        <f t="shared" si="3"/>
        <v>244</v>
      </c>
    </row>
    <row r="278" spans="1:13" ht="12.75" customHeight="1" x14ac:dyDescent="0.2">
      <c r="A278" s="208" t="s">
        <v>194</v>
      </c>
      <c r="B278" s="208">
        <v>5</v>
      </c>
      <c r="C278" s="209">
        <v>867.91350279000005</v>
      </c>
      <c r="D278" s="209">
        <v>860.97955649000005</v>
      </c>
      <c r="E278" s="209">
        <v>0</v>
      </c>
      <c r="F278" s="209">
        <v>79.138219030000002</v>
      </c>
      <c r="G278" s="209">
        <v>197.84554757000001</v>
      </c>
      <c r="H278" s="209">
        <v>395.69109514000002</v>
      </c>
      <c r="I278" s="209">
        <v>0</v>
      </c>
      <c r="J278" s="209">
        <v>435.26020464999999</v>
      </c>
      <c r="K278" s="209">
        <v>514.39842367999995</v>
      </c>
      <c r="L278" s="209">
        <v>593.53664271000002</v>
      </c>
      <c r="M278" s="121">
        <f t="shared" si="3"/>
        <v>245</v>
      </c>
    </row>
    <row r="279" spans="1:13" ht="12.75" customHeight="1" x14ac:dyDescent="0.2">
      <c r="A279" s="208" t="s">
        <v>194</v>
      </c>
      <c r="B279" s="208">
        <v>6</v>
      </c>
      <c r="C279" s="209">
        <v>850.94736966999994</v>
      </c>
      <c r="D279" s="209">
        <v>844.14944792999995</v>
      </c>
      <c r="E279" s="209">
        <v>0</v>
      </c>
      <c r="F279" s="209">
        <v>79.120817329999994</v>
      </c>
      <c r="G279" s="209">
        <v>197.80204333</v>
      </c>
      <c r="H279" s="209">
        <v>395.60408665</v>
      </c>
      <c r="I279" s="209">
        <v>0</v>
      </c>
      <c r="J279" s="209">
        <v>435.16449532000001</v>
      </c>
      <c r="K279" s="209">
        <v>514.28531265000004</v>
      </c>
      <c r="L279" s="209">
        <v>593.40612997999995</v>
      </c>
      <c r="M279" s="121">
        <f t="shared" si="3"/>
        <v>246</v>
      </c>
    </row>
    <row r="280" spans="1:13" ht="12.75" customHeight="1" x14ac:dyDescent="0.2">
      <c r="A280" s="208" t="s">
        <v>194</v>
      </c>
      <c r="B280" s="208">
        <v>7</v>
      </c>
      <c r="C280" s="209">
        <v>781.37941981999995</v>
      </c>
      <c r="D280" s="209">
        <v>774.96678107000002</v>
      </c>
      <c r="E280" s="209">
        <v>0</v>
      </c>
      <c r="F280" s="209">
        <v>75.90097231</v>
      </c>
      <c r="G280" s="209">
        <v>189.75243076999999</v>
      </c>
      <c r="H280" s="209">
        <v>379.50486154999999</v>
      </c>
      <c r="I280" s="209">
        <v>0</v>
      </c>
      <c r="J280" s="209">
        <v>417.4553477</v>
      </c>
      <c r="K280" s="209">
        <v>493.35632000999999</v>
      </c>
      <c r="L280" s="209">
        <v>569.25729232000003</v>
      </c>
      <c r="M280" s="121">
        <f t="shared" si="3"/>
        <v>247</v>
      </c>
    </row>
    <row r="281" spans="1:13" ht="12.75" customHeight="1" x14ac:dyDescent="0.2">
      <c r="A281" s="208" t="s">
        <v>194</v>
      </c>
      <c r="B281" s="208">
        <v>8</v>
      </c>
      <c r="C281" s="209">
        <v>779.22650982000005</v>
      </c>
      <c r="D281" s="209">
        <v>772.91143539999996</v>
      </c>
      <c r="E281" s="209">
        <v>0</v>
      </c>
      <c r="F281" s="209">
        <v>76.420807150000002</v>
      </c>
      <c r="G281" s="209">
        <v>191.05201787999999</v>
      </c>
      <c r="H281" s="209">
        <v>382.10403577</v>
      </c>
      <c r="I281" s="209">
        <v>0</v>
      </c>
      <c r="J281" s="209">
        <v>420.31443933999998</v>
      </c>
      <c r="K281" s="209">
        <v>496.73524649000001</v>
      </c>
      <c r="L281" s="209">
        <v>573.15605364999999</v>
      </c>
      <c r="M281" s="121">
        <f t="shared" si="3"/>
        <v>248</v>
      </c>
    </row>
    <row r="282" spans="1:13" ht="12.75" customHeight="1" x14ac:dyDescent="0.2">
      <c r="A282" s="208" t="s">
        <v>194</v>
      </c>
      <c r="B282" s="208">
        <v>9</v>
      </c>
      <c r="C282" s="209">
        <v>703.60665699000003</v>
      </c>
      <c r="D282" s="209">
        <v>697.68108368000003</v>
      </c>
      <c r="E282" s="209">
        <v>0</v>
      </c>
      <c r="F282" s="209">
        <v>70.972892520000002</v>
      </c>
      <c r="G282" s="209">
        <v>177.43223130000001</v>
      </c>
      <c r="H282" s="209">
        <v>354.86446260000002</v>
      </c>
      <c r="I282" s="209">
        <v>0</v>
      </c>
      <c r="J282" s="209">
        <v>390.35090886</v>
      </c>
      <c r="K282" s="209">
        <v>461.32380138000002</v>
      </c>
      <c r="L282" s="209">
        <v>532.29669390000004</v>
      </c>
      <c r="M282" s="121">
        <f t="shared" si="3"/>
        <v>249</v>
      </c>
    </row>
    <row r="283" spans="1:13" ht="12.75" customHeight="1" x14ac:dyDescent="0.2">
      <c r="A283" s="208" t="s">
        <v>194</v>
      </c>
      <c r="B283" s="208">
        <v>10</v>
      </c>
      <c r="C283" s="209">
        <v>680.82633768999995</v>
      </c>
      <c r="D283" s="209">
        <v>675.03415640000003</v>
      </c>
      <c r="E283" s="209">
        <v>0</v>
      </c>
      <c r="F283" s="209">
        <v>69.963987489999994</v>
      </c>
      <c r="G283" s="209">
        <v>174.90996870999999</v>
      </c>
      <c r="H283" s="209">
        <v>349.81993742999998</v>
      </c>
      <c r="I283" s="209">
        <v>0</v>
      </c>
      <c r="J283" s="209">
        <v>384.80193116999999</v>
      </c>
      <c r="K283" s="209">
        <v>454.76591865</v>
      </c>
      <c r="L283" s="209">
        <v>524.72990614000003</v>
      </c>
      <c r="M283" s="121">
        <f t="shared" si="3"/>
        <v>250</v>
      </c>
    </row>
    <row r="284" spans="1:13" ht="12.75" customHeight="1" x14ac:dyDescent="0.2">
      <c r="A284" s="208" t="s">
        <v>194</v>
      </c>
      <c r="B284" s="208">
        <v>11</v>
      </c>
      <c r="C284" s="209">
        <v>678.90758976999996</v>
      </c>
      <c r="D284" s="209">
        <v>673.11364441000001</v>
      </c>
      <c r="E284" s="209">
        <v>0</v>
      </c>
      <c r="F284" s="209">
        <v>69.660012320000007</v>
      </c>
      <c r="G284" s="209">
        <v>174.1500308</v>
      </c>
      <c r="H284" s="209">
        <v>348.30006159999999</v>
      </c>
      <c r="I284" s="209">
        <v>0</v>
      </c>
      <c r="J284" s="209">
        <v>383.13006775999997</v>
      </c>
      <c r="K284" s="209">
        <v>452.79008008</v>
      </c>
      <c r="L284" s="209">
        <v>522.45009240000002</v>
      </c>
      <c r="M284" s="121">
        <f t="shared" si="3"/>
        <v>251</v>
      </c>
    </row>
    <row r="285" spans="1:13" ht="12.75" customHeight="1" x14ac:dyDescent="0.2">
      <c r="A285" s="208" t="s">
        <v>194</v>
      </c>
      <c r="B285" s="208">
        <v>12</v>
      </c>
      <c r="C285" s="209">
        <v>649.06277504000002</v>
      </c>
      <c r="D285" s="209">
        <v>643.45725817000005</v>
      </c>
      <c r="E285" s="209">
        <v>0</v>
      </c>
      <c r="F285" s="209">
        <v>68.561280069999995</v>
      </c>
      <c r="G285" s="209">
        <v>171.40320018</v>
      </c>
      <c r="H285" s="209">
        <v>342.80640036</v>
      </c>
      <c r="I285" s="209">
        <v>0</v>
      </c>
      <c r="J285" s="209">
        <v>377.08704039000003</v>
      </c>
      <c r="K285" s="209">
        <v>445.64832045999998</v>
      </c>
      <c r="L285" s="209">
        <v>514.20960052999999</v>
      </c>
      <c r="M285" s="121">
        <f t="shared" si="3"/>
        <v>252</v>
      </c>
    </row>
    <row r="286" spans="1:13" ht="12.75" customHeight="1" x14ac:dyDescent="0.2">
      <c r="A286" s="208" t="s">
        <v>194</v>
      </c>
      <c r="B286" s="208">
        <v>13</v>
      </c>
      <c r="C286" s="209">
        <v>637.11314236999999</v>
      </c>
      <c r="D286" s="209">
        <v>631.57344121999995</v>
      </c>
      <c r="E286" s="209">
        <v>0</v>
      </c>
      <c r="F286" s="209">
        <v>67.977845060000007</v>
      </c>
      <c r="G286" s="209">
        <v>169.94461265999999</v>
      </c>
      <c r="H286" s="209">
        <v>339.88922530999997</v>
      </c>
      <c r="I286" s="209">
        <v>0</v>
      </c>
      <c r="J286" s="209">
        <v>373.87814784</v>
      </c>
      <c r="K286" s="209">
        <v>441.85599289999999</v>
      </c>
      <c r="L286" s="209">
        <v>509.83383796999999</v>
      </c>
      <c r="M286" s="121">
        <f t="shared" si="3"/>
        <v>253</v>
      </c>
    </row>
    <row r="287" spans="1:13" ht="12.75" customHeight="1" x14ac:dyDescent="0.2">
      <c r="A287" s="208" t="s">
        <v>194</v>
      </c>
      <c r="B287" s="208">
        <v>14</v>
      </c>
      <c r="C287" s="209">
        <v>657.20513534999998</v>
      </c>
      <c r="D287" s="209">
        <v>651.56481004</v>
      </c>
      <c r="E287" s="209">
        <v>0</v>
      </c>
      <c r="F287" s="209">
        <v>69.098063640000007</v>
      </c>
      <c r="G287" s="209">
        <v>172.74515911</v>
      </c>
      <c r="H287" s="209">
        <v>345.49031821</v>
      </c>
      <c r="I287" s="209">
        <v>0</v>
      </c>
      <c r="J287" s="209">
        <v>380.03935002999998</v>
      </c>
      <c r="K287" s="209">
        <v>449.13741367</v>
      </c>
      <c r="L287" s="209">
        <v>518.23547731999997</v>
      </c>
      <c r="M287" s="121">
        <f t="shared" si="3"/>
        <v>254</v>
      </c>
    </row>
    <row r="288" spans="1:13" ht="12.75" customHeight="1" x14ac:dyDescent="0.2">
      <c r="A288" s="208" t="s">
        <v>194</v>
      </c>
      <c r="B288" s="208">
        <v>15</v>
      </c>
      <c r="C288" s="209">
        <v>674.69947945000001</v>
      </c>
      <c r="D288" s="209">
        <v>668.96127320999994</v>
      </c>
      <c r="E288" s="209">
        <v>0</v>
      </c>
      <c r="F288" s="209">
        <v>69.924944170000003</v>
      </c>
      <c r="G288" s="209">
        <v>174.81236043000001</v>
      </c>
      <c r="H288" s="209">
        <v>349.62472086000002</v>
      </c>
      <c r="I288" s="209">
        <v>0</v>
      </c>
      <c r="J288" s="209">
        <v>384.58719294000002</v>
      </c>
      <c r="K288" s="209">
        <v>454.51213711000003</v>
      </c>
      <c r="L288" s="209">
        <v>524.43708128000003</v>
      </c>
      <c r="M288" s="121">
        <f t="shared" si="3"/>
        <v>255</v>
      </c>
    </row>
    <row r="289" spans="1:13" ht="12.75" customHeight="1" x14ac:dyDescent="0.2">
      <c r="A289" s="208" t="s">
        <v>194</v>
      </c>
      <c r="B289" s="208">
        <v>16</v>
      </c>
      <c r="C289" s="209">
        <v>659.55036459999997</v>
      </c>
      <c r="D289" s="209">
        <v>653.86316825999995</v>
      </c>
      <c r="E289" s="209">
        <v>0</v>
      </c>
      <c r="F289" s="209">
        <v>68.716729310000005</v>
      </c>
      <c r="G289" s="209">
        <v>171.79182327000001</v>
      </c>
      <c r="H289" s="209">
        <v>343.58364653000001</v>
      </c>
      <c r="I289" s="209">
        <v>0</v>
      </c>
      <c r="J289" s="209">
        <v>377.94201118000001</v>
      </c>
      <c r="K289" s="209">
        <v>446.65874049000001</v>
      </c>
      <c r="L289" s="209">
        <v>515.37546980000002</v>
      </c>
      <c r="M289" s="121">
        <f t="shared" si="3"/>
        <v>256</v>
      </c>
    </row>
    <row r="290" spans="1:13" ht="12.75" customHeight="1" x14ac:dyDescent="0.2">
      <c r="A290" s="208" t="s">
        <v>194</v>
      </c>
      <c r="B290" s="208">
        <v>17</v>
      </c>
      <c r="C290" s="209">
        <v>635.35076027000002</v>
      </c>
      <c r="D290" s="209">
        <v>629.83316458000002</v>
      </c>
      <c r="E290" s="209">
        <v>0</v>
      </c>
      <c r="F290" s="209">
        <v>68.072138989999999</v>
      </c>
      <c r="G290" s="209">
        <v>170.18034747999999</v>
      </c>
      <c r="H290" s="209">
        <v>340.36069494999998</v>
      </c>
      <c r="I290" s="209">
        <v>0</v>
      </c>
      <c r="J290" s="209">
        <v>374.39676444999998</v>
      </c>
      <c r="K290" s="209">
        <v>442.46890344000002</v>
      </c>
      <c r="L290" s="209">
        <v>510.54104243</v>
      </c>
      <c r="M290" s="121">
        <f t="shared" si="3"/>
        <v>257</v>
      </c>
    </row>
    <row r="291" spans="1:13" ht="12.75" customHeight="1" x14ac:dyDescent="0.2">
      <c r="A291" s="208" t="s">
        <v>194</v>
      </c>
      <c r="B291" s="208">
        <v>18</v>
      </c>
      <c r="C291" s="209">
        <v>632.39172262</v>
      </c>
      <c r="D291" s="209">
        <v>626.87272725000003</v>
      </c>
      <c r="E291" s="209">
        <v>0</v>
      </c>
      <c r="F291" s="209">
        <v>67.672643399999998</v>
      </c>
      <c r="G291" s="209">
        <v>169.18160850999999</v>
      </c>
      <c r="H291" s="209">
        <v>338.36321701999998</v>
      </c>
      <c r="I291" s="209">
        <v>0</v>
      </c>
      <c r="J291" s="209">
        <v>372.19953872000002</v>
      </c>
      <c r="K291" s="209">
        <v>439.87218211999999</v>
      </c>
      <c r="L291" s="209">
        <v>507.54482552000002</v>
      </c>
      <c r="M291" s="121">
        <f t="shared" si="3"/>
        <v>258</v>
      </c>
    </row>
    <row r="292" spans="1:13" ht="12.75" customHeight="1" x14ac:dyDescent="0.2">
      <c r="A292" s="208" t="s">
        <v>194</v>
      </c>
      <c r="B292" s="208">
        <v>19</v>
      </c>
      <c r="C292" s="209">
        <v>608.53915314000005</v>
      </c>
      <c r="D292" s="209">
        <v>603.18675585000005</v>
      </c>
      <c r="E292" s="209">
        <v>0</v>
      </c>
      <c r="F292" s="209">
        <v>67.016862430000003</v>
      </c>
      <c r="G292" s="209">
        <v>167.54215607</v>
      </c>
      <c r="H292" s="209">
        <v>335.08431214000001</v>
      </c>
      <c r="I292" s="209">
        <v>0</v>
      </c>
      <c r="J292" s="209">
        <v>368.59274334999998</v>
      </c>
      <c r="K292" s="209">
        <v>435.60960577999998</v>
      </c>
      <c r="L292" s="209">
        <v>502.62646819999998</v>
      </c>
      <c r="M292" s="121">
        <f t="shared" ref="M292:M355" si="4">M291+1</f>
        <v>259</v>
      </c>
    </row>
    <row r="293" spans="1:13" ht="12.75" customHeight="1" x14ac:dyDescent="0.2">
      <c r="A293" s="208" t="s">
        <v>194</v>
      </c>
      <c r="B293" s="208">
        <v>20</v>
      </c>
      <c r="C293" s="209">
        <v>605.74464044000001</v>
      </c>
      <c r="D293" s="209">
        <v>600.39424937000001</v>
      </c>
      <c r="E293" s="209">
        <v>0</v>
      </c>
      <c r="F293" s="209">
        <v>66.692823720000007</v>
      </c>
      <c r="G293" s="209">
        <v>166.73205929</v>
      </c>
      <c r="H293" s="209">
        <v>333.46411857999999</v>
      </c>
      <c r="I293" s="209">
        <v>0</v>
      </c>
      <c r="J293" s="209">
        <v>366.81053043999998</v>
      </c>
      <c r="K293" s="209">
        <v>433.50335415000001</v>
      </c>
      <c r="L293" s="209">
        <v>500.19617786999999</v>
      </c>
      <c r="M293" s="121">
        <f t="shared" si="4"/>
        <v>260</v>
      </c>
    </row>
    <row r="294" spans="1:13" ht="12.75" customHeight="1" x14ac:dyDescent="0.2">
      <c r="A294" s="208" t="s">
        <v>194</v>
      </c>
      <c r="B294" s="208">
        <v>21</v>
      </c>
      <c r="C294" s="209">
        <v>604.43034702</v>
      </c>
      <c r="D294" s="209">
        <v>599.12453447999997</v>
      </c>
      <c r="E294" s="209">
        <v>0</v>
      </c>
      <c r="F294" s="209">
        <v>67.187472679999999</v>
      </c>
      <c r="G294" s="209">
        <v>167.96868171</v>
      </c>
      <c r="H294" s="209">
        <v>335.93736342</v>
      </c>
      <c r="I294" s="209">
        <v>0</v>
      </c>
      <c r="J294" s="209">
        <v>369.53109976000002</v>
      </c>
      <c r="K294" s="209">
        <v>436.71857245000001</v>
      </c>
      <c r="L294" s="209">
        <v>503.90604513</v>
      </c>
      <c r="M294" s="121">
        <f t="shared" si="4"/>
        <v>261</v>
      </c>
    </row>
    <row r="295" spans="1:13" ht="12.75" customHeight="1" x14ac:dyDescent="0.2">
      <c r="A295" s="208" t="s">
        <v>194</v>
      </c>
      <c r="B295" s="208">
        <v>22</v>
      </c>
      <c r="C295" s="209">
        <v>636.04932637000002</v>
      </c>
      <c r="D295" s="209">
        <v>630.50831331999996</v>
      </c>
      <c r="E295" s="209">
        <v>0</v>
      </c>
      <c r="F295" s="209">
        <v>67.83597134</v>
      </c>
      <c r="G295" s="209">
        <v>169.58992835000001</v>
      </c>
      <c r="H295" s="209">
        <v>339.17985671000002</v>
      </c>
      <c r="I295" s="209">
        <v>0</v>
      </c>
      <c r="J295" s="209">
        <v>373.09784237999997</v>
      </c>
      <c r="K295" s="209">
        <v>440.93381371999999</v>
      </c>
      <c r="L295" s="209">
        <v>508.76978506</v>
      </c>
      <c r="M295" s="121">
        <f t="shared" si="4"/>
        <v>262</v>
      </c>
    </row>
    <row r="296" spans="1:13" ht="12.75" customHeight="1" x14ac:dyDescent="0.2">
      <c r="A296" s="208" t="s">
        <v>194</v>
      </c>
      <c r="B296" s="208">
        <v>23</v>
      </c>
      <c r="C296" s="209">
        <v>598.58744908000006</v>
      </c>
      <c r="D296" s="209">
        <v>593.22985632999996</v>
      </c>
      <c r="E296" s="209">
        <v>0</v>
      </c>
      <c r="F296" s="209">
        <v>65.68852321</v>
      </c>
      <c r="G296" s="209">
        <v>164.22130802999999</v>
      </c>
      <c r="H296" s="209">
        <v>328.44261605000003</v>
      </c>
      <c r="I296" s="209">
        <v>0</v>
      </c>
      <c r="J296" s="209">
        <v>361.28687766000002</v>
      </c>
      <c r="K296" s="209">
        <v>426.97540086999999</v>
      </c>
      <c r="L296" s="209">
        <v>492.66392408000002</v>
      </c>
      <c r="M296" s="121">
        <f t="shared" si="4"/>
        <v>263</v>
      </c>
    </row>
    <row r="297" spans="1:13" ht="12.75" customHeight="1" x14ac:dyDescent="0.2">
      <c r="A297" s="208" t="s">
        <v>194</v>
      </c>
      <c r="B297" s="208">
        <v>24</v>
      </c>
      <c r="C297" s="209">
        <v>661.71862697999995</v>
      </c>
      <c r="D297" s="209">
        <v>656.03478247999999</v>
      </c>
      <c r="E297" s="209">
        <v>0</v>
      </c>
      <c r="F297" s="209">
        <v>69.08576687</v>
      </c>
      <c r="G297" s="209">
        <v>172.71441718</v>
      </c>
      <c r="H297" s="209">
        <v>345.42883437</v>
      </c>
      <c r="I297" s="209">
        <v>0</v>
      </c>
      <c r="J297" s="209">
        <v>379.97171780000002</v>
      </c>
      <c r="K297" s="209">
        <v>449.05748467000001</v>
      </c>
      <c r="L297" s="209">
        <v>518.14325154999995</v>
      </c>
      <c r="M297" s="121">
        <f t="shared" si="4"/>
        <v>264</v>
      </c>
    </row>
    <row r="298" spans="1:13" ht="12.75" customHeight="1" x14ac:dyDescent="0.2">
      <c r="A298" s="208" t="s">
        <v>195</v>
      </c>
      <c r="B298" s="208">
        <v>1</v>
      </c>
      <c r="C298" s="209">
        <v>728.85114207000004</v>
      </c>
      <c r="D298" s="209">
        <v>722.87092791999999</v>
      </c>
      <c r="E298" s="209">
        <v>0</v>
      </c>
      <c r="F298" s="209">
        <v>73.480389930000001</v>
      </c>
      <c r="G298" s="209">
        <v>183.70097483000001</v>
      </c>
      <c r="H298" s="209">
        <v>367.40194966000001</v>
      </c>
      <c r="I298" s="209">
        <v>0</v>
      </c>
      <c r="J298" s="209">
        <v>404.14214463000002</v>
      </c>
      <c r="K298" s="209">
        <v>477.62253456000002</v>
      </c>
      <c r="L298" s="209">
        <v>551.10292448999996</v>
      </c>
      <c r="M298" s="121">
        <f t="shared" si="4"/>
        <v>265</v>
      </c>
    </row>
    <row r="299" spans="1:13" ht="12.75" customHeight="1" x14ac:dyDescent="0.2">
      <c r="A299" s="208" t="s">
        <v>195</v>
      </c>
      <c r="B299" s="208">
        <v>2</v>
      </c>
      <c r="C299" s="209">
        <v>796.85243875000003</v>
      </c>
      <c r="D299" s="209">
        <v>790.51210285000002</v>
      </c>
      <c r="E299" s="209">
        <v>0</v>
      </c>
      <c r="F299" s="209">
        <v>76.991233339999994</v>
      </c>
      <c r="G299" s="209">
        <v>192.47808334999999</v>
      </c>
      <c r="H299" s="209">
        <v>384.95616668999998</v>
      </c>
      <c r="I299" s="209">
        <v>0</v>
      </c>
      <c r="J299" s="209">
        <v>423.45178335999998</v>
      </c>
      <c r="K299" s="209">
        <v>500.44301669999999</v>
      </c>
      <c r="L299" s="209">
        <v>577.43425004000005</v>
      </c>
      <c r="M299" s="121">
        <f t="shared" si="4"/>
        <v>266</v>
      </c>
    </row>
    <row r="300" spans="1:13" ht="12.75" customHeight="1" x14ac:dyDescent="0.2">
      <c r="A300" s="208" t="s">
        <v>195</v>
      </c>
      <c r="B300" s="208">
        <v>3</v>
      </c>
      <c r="C300" s="209">
        <v>833.36594742</v>
      </c>
      <c r="D300" s="209">
        <v>826.67060345000004</v>
      </c>
      <c r="E300" s="209">
        <v>0</v>
      </c>
      <c r="F300" s="209">
        <v>78.295769089999993</v>
      </c>
      <c r="G300" s="209">
        <v>195.73942273</v>
      </c>
      <c r="H300" s="209">
        <v>391.47884547000001</v>
      </c>
      <c r="I300" s="209">
        <v>0</v>
      </c>
      <c r="J300" s="209">
        <v>430.62673001000002</v>
      </c>
      <c r="K300" s="209">
        <v>508.92249909999998</v>
      </c>
      <c r="L300" s="209">
        <v>587.21826820000001</v>
      </c>
      <c r="M300" s="121">
        <f t="shared" si="4"/>
        <v>267</v>
      </c>
    </row>
    <row r="301" spans="1:13" ht="12.75" customHeight="1" x14ac:dyDescent="0.2">
      <c r="A301" s="208" t="s">
        <v>195</v>
      </c>
      <c r="B301" s="208">
        <v>4</v>
      </c>
      <c r="C301" s="209">
        <v>834.48302082999999</v>
      </c>
      <c r="D301" s="209">
        <v>827.82413853000003</v>
      </c>
      <c r="E301" s="209">
        <v>0</v>
      </c>
      <c r="F301" s="209">
        <v>79.106775810000002</v>
      </c>
      <c r="G301" s="209">
        <v>197.76693951999999</v>
      </c>
      <c r="H301" s="209">
        <v>395.53387903999999</v>
      </c>
      <c r="I301" s="209">
        <v>0</v>
      </c>
      <c r="J301" s="209">
        <v>435.08726694000001</v>
      </c>
      <c r="K301" s="209">
        <v>514.19404274999999</v>
      </c>
      <c r="L301" s="209">
        <v>593.30081855000003</v>
      </c>
      <c r="M301" s="121">
        <f t="shared" si="4"/>
        <v>268</v>
      </c>
    </row>
    <row r="302" spans="1:13" ht="12.75" customHeight="1" x14ac:dyDescent="0.2">
      <c r="A302" s="208" t="s">
        <v>195</v>
      </c>
      <c r="B302" s="208">
        <v>5</v>
      </c>
      <c r="C302" s="209">
        <v>847.78140833999998</v>
      </c>
      <c r="D302" s="209">
        <v>841.07266601000003</v>
      </c>
      <c r="E302" s="209">
        <v>0</v>
      </c>
      <c r="F302" s="209">
        <v>80.163332729999993</v>
      </c>
      <c r="G302" s="209">
        <v>200.40833183000001</v>
      </c>
      <c r="H302" s="209">
        <v>400.81666366000002</v>
      </c>
      <c r="I302" s="209">
        <v>0</v>
      </c>
      <c r="J302" s="209">
        <v>440.89833003000001</v>
      </c>
      <c r="K302" s="209">
        <v>521.06166275999999</v>
      </c>
      <c r="L302" s="209">
        <v>601.22499548999997</v>
      </c>
      <c r="M302" s="121">
        <f t="shared" si="4"/>
        <v>269</v>
      </c>
    </row>
    <row r="303" spans="1:13" ht="12.75" customHeight="1" x14ac:dyDescent="0.2">
      <c r="A303" s="208" t="s">
        <v>195</v>
      </c>
      <c r="B303" s="208">
        <v>6</v>
      </c>
      <c r="C303" s="209">
        <v>826.24124452000001</v>
      </c>
      <c r="D303" s="209">
        <v>819.68578389000004</v>
      </c>
      <c r="E303" s="209">
        <v>0</v>
      </c>
      <c r="F303" s="209">
        <v>79.813793849999996</v>
      </c>
      <c r="G303" s="209">
        <v>199.53448460999999</v>
      </c>
      <c r="H303" s="209">
        <v>399.06896922999999</v>
      </c>
      <c r="I303" s="209">
        <v>0</v>
      </c>
      <c r="J303" s="209">
        <v>438.97586615</v>
      </c>
      <c r="K303" s="209">
        <v>518.78965999000002</v>
      </c>
      <c r="L303" s="209">
        <v>598.60345384000004</v>
      </c>
      <c r="M303" s="121">
        <f t="shared" si="4"/>
        <v>270</v>
      </c>
    </row>
    <row r="304" spans="1:13" ht="12.75" customHeight="1" x14ac:dyDescent="0.2">
      <c r="A304" s="208" t="s">
        <v>195</v>
      </c>
      <c r="B304" s="208">
        <v>7</v>
      </c>
      <c r="C304" s="209">
        <v>771.51995927999997</v>
      </c>
      <c r="D304" s="209">
        <v>765.31613434999997</v>
      </c>
      <c r="E304" s="209">
        <v>0</v>
      </c>
      <c r="F304" s="209">
        <v>77.720877680000001</v>
      </c>
      <c r="G304" s="209">
        <v>194.3021942</v>
      </c>
      <c r="H304" s="209">
        <v>388.60438841000001</v>
      </c>
      <c r="I304" s="209">
        <v>0</v>
      </c>
      <c r="J304" s="209">
        <v>427.46482724999998</v>
      </c>
      <c r="K304" s="209">
        <v>505.18570492999999</v>
      </c>
      <c r="L304" s="209">
        <v>582.90658260999999</v>
      </c>
      <c r="M304" s="121">
        <f t="shared" si="4"/>
        <v>271</v>
      </c>
    </row>
    <row r="305" spans="1:13" ht="12.75" customHeight="1" x14ac:dyDescent="0.2">
      <c r="A305" s="208" t="s">
        <v>195</v>
      </c>
      <c r="B305" s="208">
        <v>8</v>
      </c>
      <c r="C305" s="209">
        <v>777.25342230000001</v>
      </c>
      <c r="D305" s="209">
        <v>771.07020607000004</v>
      </c>
      <c r="E305" s="209">
        <v>0</v>
      </c>
      <c r="F305" s="209">
        <v>77.199002059999998</v>
      </c>
      <c r="G305" s="209">
        <v>192.99750513999999</v>
      </c>
      <c r="H305" s="209">
        <v>385.99501028999998</v>
      </c>
      <c r="I305" s="209">
        <v>0</v>
      </c>
      <c r="J305" s="209">
        <v>424.59451130999997</v>
      </c>
      <c r="K305" s="209">
        <v>501.79351337000003</v>
      </c>
      <c r="L305" s="209">
        <v>578.99251543000003</v>
      </c>
      <c r="M305" s="121">
        <f t="shared" si="4"/>
        <v>272</v>
      </c>
    </row>
    <row r="306" spans="1:13" ht="12.75" customHeight="1" x14ac:dyDescent="0.2">
      <c r="A306" s="208" t="s">
        <v>195</v>
      </c>
      <c r="B306" s="208">
        <v>9</v>
      </c>
      <c r="C306" s="209">
        <v>716.81438327000001</v>
      </c>
      <c r="D306" s="209">
        <v>710.88049707000005</v>
      </c>
      <c r="E306" s="209">
        <v>0</v>
      </c>
      <c r="F306" s="209">
        <v>72.584002870000006</v>
      </c>
      <c r="G306" s="209">
        <v>181.46000717000001</v>
      </c>
      <c r="H306" s="209">
        <v>362.92001434000002</v>
      </c>
      <c r="I306" s="209">
        <v>0</v>
      </c>
      <c r="J306" s="209">
        <v>399.21201576999999</v>
      </c>
      <c r="K306" s="209">
        <v>471.79601864</v>
      </c>
      <c r="L306" s="209">
        <v>544.3800215</v>
      </c>
      <c r="M306" s="121">
        <f t="shared" si="4"/>
        <v>273</v>
      </c>
    </row>
    <row r="307" spans="1:13" ht="12.75" customHeight="1" x14ac:dyDescent="0.2">
      <c r="A307" s="208" t="s">
        <v>195</v>
      </c>
      <c r="B307" s="208">
        <v>10</v>
      </c>
      <c r="C307" s="209">
        <v>672.50402897000004</v>
      </c>
      <c r="D307" s="209">
        <v>666.80448448000004</v>
      </c>
      <c r="E307" s="209">
        <v>0</v>
      </c>
      <c r="F307" s="209">
        <v>70.271875589999993</v>
      </c>
      <c r="G307" s="209">
        <v>175.67968898000001</v>
      </c>
      <c r="H307" s="209">
        <v>351.35937795000001</v>
      </c>
      <c r="I307" s="209">
        <v>0</v>
      </c>
      <c r="J307" s="209">
        <v>386.49531574999997</v>
      </c>
      <c r="K307" s="209">
        <v>456.76719134000001</v>
      </c>
      <c r="L307" s="209">
        <v>527.03906692999999</v>
      </c>
      <c r="M307" s="121">
        <f t="shared" si="4"/>
        <v>274</v>
      </c>
    </row>
    <row r="308" spans="1:13" ht="12.75" customHeight="1" x14ac:dyDescent="0.2">
      <c r="A308" s="208" t="s">
        <v>195</v>
      </c>
      <c r="B308" s="208">
        <v>11</v>
      </c>
      <c r="C308" s="209">
        <v>668.75801251999997</v>
      </c>
      <c r="D308" s="209">
        <v>663.05551802000002</v>
      </c>
      <c r="E308" s="209">
        <v>0</v>
      </c>
      <c r="F308" s="209">
        <v>69.696372850000003</v>
      </c>
      <c r="G308" s="209">
        <v>174.24093212</v>
      </c>
      <c r="H308" s="209">
        <v>348.48186423999999</v>
      </c>
      <c r="I308" s="209">
        <v>0</v>
      </c>
      <c r="J308" s="209">
        <v>383.33005065999998</v>
      </c>
      <c r="K308" s="209">
        <v>453.02642350999997</v>
      </c>
      <c r="L308" s="209">
        <v>522.72279635999996</v>
      </c>
      <c r="M308" s="121">
        <f t="shared" si="4"/>
        <v>275</v>
      </c>
    </row>
    <row r="309" spans="1:13" ht="12.75" customHeight="1" x14ac:dyDescent="0.2">
      <c r="A309" s="208" t="s">
        <v>195</v>
      </c>
      <c r="B309" s="208">
        <v>12</v>
      </c>
      <c r="C309" s="209">
        <v>682.81261194000001</v>
      </c>
      <c r="D309" s="209">
        <v>677.05894152999997</v>
      </c>
      <c r="E309" s="209">
        <v>0</v>
      </c>
      <c r="F309" s="209">
        <v>70.761883209999993</v>
      </c>
      <c r="G309" s="209">
        <v>176.90470801999999</v>
      </c>
      <c r="H309" s="209">
        <v>353.80941604999998</v>
      </c>
      <c r="I309" s="209">
        <v>0</v>
      </c>
      <c r="J309" s="209">
        <v>389.19035765000001</v>
      </c>
      <c r="K309" s="209">
        <v>459.95224086000002</v>
      </c>
      <c r="L309" s="209">
        <v>530.71412407000003</v>
      </c>
      <c r="M309" s="121">
        <f t="shared" si="4"/>
        <v>276</v>
      </c>
    </row>
    <row r="310" spans="1:13" ht="12.75" customHeight="1" x14ac:dyDescent="0.2">
      <c r="A310" s="208" t="s">
        <v>195</v>
      </c>
      <c r="B310" s="208">
        <v>13</v>
      </c>
      <c r="C310" s="209">
        <v>667.18763406000005</v>
      </c>
      <c r="D310" s="209">
        <v>661.53782495999997</v>
      </c>
      <c r="E310" s="209">
        <v>0</v>
      </c>
      <c r="F310" s="209">
        <v>70.288266539999995</v>
      </c>
      <c r="G310" s="209">
        <v>175.72066636</v>
      </c>
      <c r="H310" s="209">
        <v>351.44133271999999</v>
      </c>
      <c r="I310" s="209">
        <v>0</v>
      </c>
      <c r="J310" s="209">
        <v>386.58546598999999</v>
      </c>
      <c r="K310" s="209">
        <v>456.87373252999998</v>
      </c>
      <c r="L310" s="209">
        <v>527.16199906999998</v>
      </c>
      <c r="M310" s="121">
        <f t="shared" si="4"/>
        <v>277</v>
      </c>
    </row>
    <row r="311" spans="1:13" ht="12.75" customHeight="1" x14ac:dyDescent="0.2">
      <c r="A311" s="208" t="s">
        <v>195</v>
      </c>
      <c r="B311" s="208">
        <v>14</v>
      </c>
      <c r="C311" s="209">
        <v>676.45790055999998</v>
      </c>
      <c r="D311" s="209">
        <v>670.76051856000004</v>
      </c>
      <c r="E311" s="209">
        <v>0</v>
      </c>
      <c r="F311" s="209">
        <v>70.792270189999996</v>
      </c>
      <c r="G311" s="209">
        <v>176.98067546999999</v>
      </c>
      <c r="H311" s="209">
        <v>353.96135092999998</v>
      </c>
      <c r="I311" s="209">
        <v>0</v>
      </c>
      <c r="J311" s="209">
        <v>389.35748602000001</v>
      </c>
      <c r="K311" s="209">
        <v>460.14975621000002</v>
      </c>
      <c r="L311" s="209">
        <v>530.94202640000003</v>
      </c>
      <c r="M311" s="121">
        <f t="shared" si="4"/>
        <v>278</v>
      </c>
    </row>
    <row r="312" spans="1:13" ht="12.75" customHeight="1" x14ac:dyDescent="0.2">
      <c r="A312" s="208" t="s">
        <v>195</v>
      </c>
      <c r="B312" s="208">
        <v>15</v>
      </c>
      <c r="C312" s="209">
        <v>680.07381149000003</v>
      </c>
      <c r="D312" s="209">
        <v>674.34767036999995</v>
      </c>
      <c r="E312" s="209">
        <v>0</v>
      </c>
      <c r="F312" s="209">
        <v>70.830334550000003</v>
      </c>
      <c r="G312" s="209">
        <v>177.07583636999999</v>
      </c>
      <c r="H312" s="209">
        <v>354.15167273999998</v>
      </c>
      <c r="I312" s="209">
        <v>0</v>
      </c>
      <c r="J312" s="209">
        <v>389.56684001000002</v>
      </c>
      <c r="K312" s="209">
        <v>460.39717456</v>
      </c>
      <c r="L312" s="209">
        <v>531.22750910000002</v>
      </c>
      <c r="M312" s="121">
        <f t="shared" si="4"/>
        <v>279</v>
      </c>
    </row>
    <row r="313" spans="1:13" ht="12.75" customHeight="1" x14ac:dyDescent="0.2">
      <c r="A313" s="208" t="s">
        <v>195</v>
      </c>
      <c r="B313" s="208">
        <v>16</v>
      </c>
      <c r="C313" s="209">
        <v>680.26599465000004</v>
      </c>
      <c r="D313" s="209">
        <v>674.52964717999998</v>
      </c>
      <c r="E313" s="209">
        <v>0</v>
      </c>
      <c r="F313" s="209">
        <v>70.691445380000005</v>
      </c>
      <c r="G313" s="209">
        <v>176.72861345000001</v>
      </c>
      <c r="H313" s="209">
        <v>353.45722689000002</v>
      </c>
      <c r="I313" s="209">
        <v>0</v>
      </c>
      <c r="J313" s="209">
        <v>388.80294958000002</v>
      </c>
      <c r="K313" s="209">
        <v>459.49439496000002</v>
      </c>
      <c r="L313" s="209">
        <v>530.18584034000003</v>
      </c>
      <c r="M313" s="121">
        <f t="shared" si="4"/>
        <v>280</v>
      </c>
    </row>
    <row r="314" spans="1:13" ht="12.75" customHeight="1" x14ac:dyDescent="0.2">
      <c r="A314" s="208" t="s">
        <v>195</v>
      </c>
      <c r="B314" s="208">
        <v>17</v>
      </c>
      <c r="C314" s="209">
        <v>678.88769751999996</v>
      </c>
      <c r="D314" s="209">
        <v>673.14535669999998</v>
      </c>
      <c r="E314" s="209">
        <v>0</v>
      </c>
      <c r="F314" s="209">
        <v>70.418414220000003</v>
      </c>
      <c r="G314" s="209">
        <v>176.04603553999999</v>
      </c>
      <c r="H314" s="209">
        <v>352.09207108999999</v>
      </c>
      <c r="I314" s="209">
        <v>0</v>
      </c>
      <c r="J314" s="209">
        <v>387.30127819</v>
      </c>
      <c r="K314" s="209">
        <v>457.71969240999999</v>
      </c>
      <c r="L314" s="209">
        <v>528.13810663000004</v>
      </c>
      <c r="M314" s="121">
        <f t="shared" si="4"/>
        <v>281</v>
      </c>
    </row>
    <row r="315" spans="1:13" ht="12.75" customHeight="1" x14ac:dyDescent="0.2">
      <c r="A315" s="208" t="s">
        <v>195</v>
      </c>
      <c r="B315" s="208">
        <v>18</v>
      </c>
      <c r="C315" s="209">
        <v>681.74177207000002</v>
      </c>
      <c r="D315" s="209">
        <v>675.96217010999999</v>
      </c>
      <c r="E315" s="209">
        <v>0</v>
      </c>
      <c r="F315" s="209">
        <v>70.233397109999999</v>
      </c>
      <c r="G315" s="209">
        <v>175.58349276999999</v>
      </c>
      <c r="H315" s="209">
        <v>351.16698554999999</v>
      </c>
      <c r="I315" s="209">
        <v>0</v>
      </c>
      <c r="J315" s="209">
        <v>386.28368410000002</v>
      </c>
      <c r="K315" s="209">
        <v>456.51708121000001</v>
      </c>
      <c r="L315" s="209">
        <v>526.75047831999996</v>
      </c>
      <c r="M315" s="121">
        <f t="shared" si="4"/>
        <v>282</v>
      </c>
    </row>
    <row r="316" spans="1:13" ht="12.75" customHeight="1" x14ac:dyDescent="0.2">
      <c r="A316" s="208" t="s">
        <v>195</v>
      </c>
      <c r="B316" s="208">
        <v>19</v>
      </c>
      <c r="C316" s="209">
        <v>628.67387490999999</v>
      </c>
      <c r="D316" s="209">
        <v>623.17754998999999</v>
      </c>
      <c r="E316" s="209">
        <v>0</v>
      </c>
      <c r="F316" s="209">
        <v>67.556980609999997</v>
      </c>
      <c r="G316" s="209">
        <v>168.89245154</v>
      </c>
      <c r="H316" s="209">
        <v>337.78490306999998</v>
      </c>
      <c r="I316" s="209">
        <v>0</v>
      </c>
      <c r="J316" s="209">
        <v>371.56339337999998</v>
      </c>
      <c r="K316" s="209">
        <v>439.12037399000002</v>
      </c>
      <c r="L316" s="209">
        <v>506.67735461000001</v>
      </c>
      <c r="M316" s="121">
        <f t="shared" si="4"/>
        <v>283</v>
      </c>
    </row>
    <row r="317" spans="1:13" ht="12.75" customHeight="1" x14ac:dyDescent="0.2">
      <c r="A317" s="208" t="s">
        <v>195</v>
      </c>
      <c r="B317" s="208">
        <v>20</v>
      </c>
      <c r="C317" s="209">
        <v>573.41563511000004</v>
      </c>
      <c r="D317" s="209">
        <v>568.17232776000003</v>
      </c>
      <c r="E317" s="209">
        <v>0</v>
      </c>
      <c r="F317" s="209">
        <v>64.168498</v>
      </c>
      <c r="G317" s="209">
        <v>160.42124501000001</v>
      </c>
      <c r="H317" s="209">
        <v>320.84249001000001</v>
      </c>
      <c r="I317" s="209">
        <v>0</v>
      </c>
      <c r="J317" s="209">
        <v>352.92673901000001</v>
      </c>
      <c r="K317" s="209">
        <v>417.09523701000001</v>
      </c>
      <c r="L317" s="209">
        <v>481.26373502000001</v>
      </c>
      <c r="M317" s="121">
        <f t="shared" si="4"/>
        <v>284</v>
      </c>
    </row>
    <row r="318" spans="1:13" ht="12.75" customHeight="1" x14ac:dyDescent="0.2">
      <c r="A318" s="208" t="s">
        <v>195</v>
      </c>
      <c r="B318" s="208">
        <v>21</v>
      </c>
      <c r="C318" s="209">
        <v>594.46193014999994</v>
      </c>
      <c r="D318" s="209">
        <v>589.15779297999995</v>
      </c>
      <c r="E318" s="209">
        <v>0</v>
      </c>
      <c r="F318" s="209">
        <v>65.951386290000002</v>
      </c>
      <c r="G318" s="209">
        <v>164.87846574</v>
      </c>
      <c r="H318" s="209">
        <v>329.75693146999998</v>
      </c>
      <c r="I318" s="209">
        <v>0</v>
      </c>
      <c r="J318" s="209">
        <v>362.73262462000002</v>
      </c>
      <c r="K318" s="209">
        <v>428.68401090999998</v>
      </c>
      <c r="L318" s="209">
        <v>494.63539721000001</v>
      </c>
      <c r="M318" s="121">
        <f t="shared" si="4"/>
        <v>285</v>
      </c>
    </row>
    <row r="319" spans="1:13" ht="12.75" customHeight="1" x14ac:dyDescent="0.2">
      <c r="A319" s="208" t="s">
        <v>195</v>
      </c>
      <c r="B319" s="208">
        <v>22</v>
      </c>
      <c r="C319" s="209">
        <v>660.05065325999999</v>
      </c>
      <c r="D319" s="209">
        <v>654.26797225999996</v>
      </c>
      <c r="E319" s="209">
        <v>0</v>
      </c>
      <c r="F319" s="209">
        <v>67.492669030000002</v>
      </c>
      <c r="G319" s="209">
        <v>168.73167258000001</v>
      </c>
      <c r="H319" s="209">
        <v>337.46334517000003</v>
      </c>
      <c r="I319" s="209">
        <v>0</v>
      </c>
      <c r="J319" s="209">
        <v>371.20967968000002</v>
      </c>
      <c r="K319" s="209">
        <v>438.70234871000002</v>
      </c>
      <c r="L319" s="209">
        <v>506.19501774999998</v>
      </c>
      <c r="M319" s="121">
        <f t="shared" si="4"/>
        <v>286</v>
      </c>
    </row>
    <row r="320" spans="1:13" ht="12.75" customHeight="1" x14ac:dyDescent="0.2">
      <c r="A320" s="208" t="s">
        <v>195</v>
      </c>
      <c r="B320" s="208">
        <v>23</v>
      </c>
      <c r="C320" s="209">
        <v>643.70650049999995</v>
      </c>
      <c r="D320" s="209">
        <v>638.02147419999994</v>
      </c>
      <c r="E320" s="209">
        <v>0</v>
      </c>
      <c r="F320" s="209">
        <v>66.819597920000007</v>
      </c>
      <c r="G320" s="209">
        <v>167.04899478999999</v>
      </c>
      <c r="H320" s="209">
        <v>334.09798959</v>
      </c>
      <c r="I320" s="209">
        <v>0</v>
      </c>
      <c r="J320" s="209">
        <v>367.50778853999998</v>
      </c>
      <c r="K320" s="209">
        <v>434.32738646000001</v>
      </c>
      <c r="L320" s="209">
        <v>501.14698437999999</v>
      </c>
      <c r="M320" s="121">
        <f t="shared" si="4"/>
        <v>287</v>
      </c>
    </row>
    <row r="321" spans="1:13" ht="12.75" customHeight="1" x14ac:dyDescent="0.2">
      <c r="A321" s="208" t="s">
        <v>195</v>
      </c>
      <c r="B321" s="208">
        <v>24</v>
      </c>
      <c r="C321" s="209">
        <v>696.73101756000005</v>
      </c>
      <c r="D321" s="209">
        <v>690.85219918999996</v>
      </c>
      <c r="E321" s="209">
        <v>0</v>
      </c>
      <c r="F321" s="209">
        <v>70.705450529999993</v>
      </c>
      <c r="G321" s="209">
        <v>176.76362632999999</v>
      </c>
      <c r="H321" s="209">
        <v>353.52725264999998</v>
      </c>
      <c r="I321" s="209">
        <v>0</v>
      </c>
      <c r="J321" s="209">
        <v>388.87997791999999</v>
      </c>
      <c r="K321" s="209">
        <v>459.58542844999999</v>
      </c>
      <c r="L321" s="209">
        <v>530.29087898</v>
      </c>
      <c r="M321" s="121">
        <f t="shared" si="4"/>
        <v>288</v>
      </c>
    </row>
    <row r="322" spans="1:13" ht="12.75" customHeight="1" x14ac:dyDescent="0.2">
      <c r="A322" s="208" t="s">
        <v>196</v>
      </c>
      <c r="B322" s="208">
        <v>1</v>
      </c>
      <c r="C322" s="209">
        <v>688.77708196000003</v>
      </c>
      <c r="D322" s="209">
        <v>683.11386311000001</v>
      </c>
      <c r="E322" s="209">
        <v>0</v>
      </c>
      <c r="F322" s="209">
        <v>73.254170889999997</v>
      </c>
      <c r="G322" s="209">
        <v>183.13542723</v>
      </c>
      <c r="H322" s="209">
        <v>366.27085446000001</v>
      </c>
      <c r="I322" s="209">
        <v>0</v>
      </c>
      <c r="J322" s="209">
        <v>402.89793990999999</v>
      </c>
      <c r="K322" s="209">
        <v>476.1521108</v>
      </c>
      <c r="L322" s="209">
        <v>549.40628169000001</v>
      </c>
      <c r="M322" s="121">
        <f t="shared" si="4"/>
        <v>289</v>
      </c>
    </row>
    <row r="323" spans="1:13" ht="12.75" customHeight="1" x14ac:dyDescent="0.2">
      <c r="A323" s="208" t="s">
        <v>196</v>
      </c>
      <c r="B323" s="208">
        <v>2</v>
      </c>
      <c r="C323" s="209">
        <v>743.70616012000005</v>
      </c>
      <c r="D323" s="209">
        <v>737.80386867000004</v>
      </c>
      <c r="E323" s="209">
        <v>0</v>
      </c>
      <c r="F323" s="209">
        <v>77.215051790000004</v>
      </c>
      <c r="G323" s="209">
        <v>193.03762947999999</v>
      </c>
      <c r="H323" s="209">
        <v>386.07525894999998</v>
      </c>
      <c r="I323" s="209">
        <v>0</v>
      </c>
      <c r="J323" s="209">
        <v>424.68278485000002</v>
      </c>
      <c r="K323" s="209">
        <v>501.89783663999998</v>
      </c>
      <c r="L323" s="209">
        <v>579.11288843</v>
      </c>
      <c r="M323" s="121">
        <f t="shared" si="4"/>
        <v>290</v>
      </c>
    </row>
    <row r="324" spans="1:13" ht="12.75" customHeight="1" x14ac:dyDescent="0.2">
      <c r="A324" s="208" t="s">
        <v>196</v>
      </c>
      <c r="B324" s="208">
        <v>3</v>
      </c>
      <c r="C324" s="209">
        <v>760.79574156000001</v>
      </c>
      <c r="D324" s="209">
        <v>754.68101520000005</v>
      </c>
      <c r="E324" s="209">
        <v>0</v>
      </c>
      <c r="F324" s="209">
        <v>78.213684009999994</v>
      </c>
      <c r="G324" s="209">
        <v>195.53421003</v>
      </c>
      <c r="H324" s="209">
        <v>391.06842004999999</v>
      </c>
      <c r="I324" s="209">
        <v>0</v>
      </c>
      <c r="J324" s="209">
        <v>430.17526206000002</v>
      </c>
      <c r="K324" s="209">
        <v>508.38894606999997</v>
      </c>
      <c r="L324" s="209">
        <v>586.60263008000004</v>
      </c>
      <c r="M324" s="121">
        <f t="shared" si="4"/>
        <v>291</v>
      </c>
    </row>
    <row r="325" spans="1:13" ht="12.75" customHeight="1" x14ac:dyDescent="0.2">
      <c r="A325" s="208" t="s">
        <v>196</v>
      </c>
      <c r="B325" s="208">
        <v>4</v>
      </c>
      <c r="C325" s="209">
        <v>786.87368105999997</v>
      </c>
      <c r="D325" s="209">
        <v>780.61962835999998</v>
      </c>
      <c r="E325" s="209">
        <v>0</v>
      </c>
      <c r="F325" s="209">
        <v>79.596470510000003</v>
      </c>
      <c r="G325" s="209">
        <v>198.99117627000001</v>
      </c>
      <c r="H325" s="209">
        <v>397.98235254999997</v>
      </c>
      <c r="I325" s="209">
        <v>0</v>
      </c>
      <c r="J325" s="209">
        <v>437.78058779999998</v>
      </c>
      <c r="K325" s="209">
        <v>517.37705831000005</v>
      </c>
      <c r="L325" s="209">
        <v>596.97352881999996</v>
      </c>
      <c r="M325" s="121">
        <f t="shared" si="4"/>
        <v>292</v>
      </c>
    </row>
    <row r="326" spans="1:13" ht="12.75" customHeight="1" x14ac:dyDescent="0.2">
      <c r="A326" s="208" t="s">
        <v>196</v>
      </c>
      <c r="B326" s="208">
        <v>5</v>
      </c>
      <c r="C326" s="209">
        <v>810.27997744000004</v>
      </c>
      <c r="D326" s="209">
        <v>803.84831226999995</v>
      </c>
      <c r="E326" s="209">
        <v>0</v>
      </c>
      <c r="F326" s="209">
        <v>79.774100469999993</v>
      </c>
      <c r="G326" s="209">
        <v>199.43525117999999</v>
      </c>
      <c r="H326" s="209">
        <v>398.87050237</v>
      </c>
      <c r="I326" s="209">
        <v>0</v>
      </c>
      <c r="J326" s="209">
        <v>438.7575526</v>
      </c>
      <c r="K326" s="209">
        <v>518.53165306999995</v>
      </c>
      <c r="L326" s="209">
        <v>598.30575354999996</v>
      </c>
      <c r="M326" s="121">
        <f t="shared" si="4"/>
        <v>293</v>
      </c>
    </row>
    <row r="327" spans="1:13" ht="12.75" customHeight="1" x14ac:dyDescent="0.2">
      <c r="A327" s="208" t="s">
        <v>196</v>
      </c>
      <c r="B327" s="208">
        <v>6</v>
      </c>
      <c r="C327" s="209">
        <v>816.95866013</v>
      </c>
      <c r="D327" s="209">
        <v>810.46803014</v>
      </c>
      <c r="E327" s="209">
        <v>0</v>
      </c>
      <c r="F327" s="209">
        <v>79.681363230000002</v>
      </c>
      <c r="G327" s="209">
        <v>199.20340806999999</v>
      </c>
      <c r="H327" s="209">
        <v>398.40681612999998</v>
      </c>
      <c r="I327" s="209">
        <v>0</v>
      </c>
      <c r="J327" s="209">
        <v>438.24749773999997</v>
      </c>
      <c r="K327" s="209">
        <v>517.92886096999996</v>
      </c>
      <c r="L327" s="209">
        <v>597.61022419999995</v>
      </c>
      <c r="M327" s="121">
        <f t="shared" si="4"/>
        <v>294</v>
      </c>
    </row>
    <row r="328" spans="1:13" ht="12.75" customHeight="1" x14ac:dyDescent="0.2">
      <c r="A328" s="208" t="s">
        <v>196</v>
      </c>
      <c r="B328" s="208">
        <v>7</v>
      </c>
      <c r="C328" s="209">
        <v>805.05282265000005</v>
      </c>
      <c r="D328" s="209">
        <v>798.56479354999999</v>
      </c>
      <c r="E328" s="209">
        <v>0</v>
      </c>
      <c r="F328" s="209">
        <v>77.926449020000007</v>
      </c>
      <c r="G328" s="209">
        <v>194.81612254999999</v>
      </c>
      <c r="H328" s="209">
        <v>389.63224510999999</v>
      </c>
      <c r="I328" s="209">
        <v>0</v>
      </c>
      <c r="J328" s="209">
        <v>428.59546962000002</v>
      </c>
      <c r="K328" s="209">
        <v>506.52191864000002</v>
      </c>
      <c r="L328" s="209">
        <v>584.44836766000003</v>
      </c>
      <c r="M328" s="121">
        <f t="shared" si="4"/>
        <v>295</v>
      </c>
    </row>
    <row r="329" spans="1:13" ht="12.75" customHeight="1" x14ac:dyDescent="0.2">
      <c r="A329" s="208" t="s">
        <v>196</v>
      </c>
      <c r="B329" s="208">
        <v>8</v>
      </c>
      <c r="C329" s="209">
        <v>832.63298971999996</v>
      </c>
      <c r="D329" s="209">
        <v>826.04184177000002</v>
      </c>
      <c r="E329" s="209">
        <v>0</v>
      </c>
      <c r="F329" s="209">
        <v>78.455639090000005</v>
      </c>
      <c r="G329" s="209">
        <v>196.13909772</v>
      </c>
      <c r="H329" s="209">
        <v>392.27819542999998</v>
      </c>
      <c r="I329" s="209">
        <v>0</v>
      </c>
      <c r="J329" s="209">
        <v>431.50601497000002</v>
      </c>
      <c r="K329" s="209">
        <v>509.96165406</v>
      </c>
      <c r="L329" s="209">
        <v>588.41729314999998</v>
      </c>
      <c r="M329" s="121">
        <f t="shared" si="4"/>
        <v>296</v>
      </c>
    </row>
    <row r="330" spans="1:13" ht="12.75" customHeight="1" x14ac:dyDescent="0.2">
      <c r="A330" s="208" t="s">
        <v>196</v>
      </c>
      <c r="B330" s="208">
        <v>9</v>
      </c>
      <c r="C330" s="209">
        <v>747.40956463999999</v>
      </c>
      <c r="D330" s="209">
        <v>741.28769208000006</v>
      </c>
      <c r="E330" s="209">
        <v>0</v>
      </c>
      <c r="F330" s="209">
        <v>73.734226829999997</v>
      </c>
      <c r="G330" s="209">
        <v>184.33556707</v>
      </c>
      <c r="H330" s="209">
        <v>368.67113415</v>
      </c>
      <c r="I330" s="209">
        <v>0</v>
      </c>
      <c r="J330" s="209">
        <v>405.53824756</v>
      </c>
      <c r="K330" s="209">
        <v>479.27247439000001</v>
      </c>
      <c r="L330" s="209">
        <v>553.00670121999997</v>
      </c>
      <c r="M330" s="121">
        <f t="shared" si="4"/>
        <v>297</v>
      </c>
    </row>
    <row r="331" spans="1:13" ht="12.75" customHeight="1" x14ac:dyDescent="0.2">
      <c r="A331" s="208" t="s">
        <v>196</v>
      </c>
      <c r="B331" s="208">
        <v>10</v>
      </c>
      <c r="C331" s="209">
        <v>688.09494353000002</v>
      </c>
      <c r="D331" s="209">
        <v>682.28112716999999</v>
      </c>
      <c r="E331" s="209">
        <v>0</v>
      </c>
      <c r="F331" s="209">
        <v>70.60500304</v>
      </c>
      <c r="G331" s="209">
        <v>176.51250759999999</v>
      </c>
      <c r="H331" s="209">
        <v>353.02501520999999</v>
      </c>
      <c r="I331" s="209">
        <v>0</v>
      </c>
      <c r="J331" s="209">
        <v>388.32751673000001</v>
      </c>
      <c r="K331" s="209">
        <v>458.93251977</v>
      </c>
      <c r="L331" s="209">
        <v>529.53752281000004</v>
      </c>
      <c r="M331" s="121">
        <f t="shared" si="4"/>
        <v>298</v>
      </c>
    </row>
    <row r="332" spans="1:13" ht="12.75" customHeight="1" x14ac:dyDescent="0.2">
      <c r="A332" s="208" t="s">
        <v>196</v>
      </c>
      <c r="B332" s="208">
        <v>11</v>
      </c>
      <c r="C332" s="209">
        <v>694.12902369000005</v>
      </c>
      <c r="D332" s="209">
        <v>688.27789954000002</v>
      </c>
      <c r="E332" s="209">
        <v>0</v>
      </c>
      <c r="F332" s="209">
        <v>70.761476380000005</v>
      </c>
      <c r="G332" s="209">
        <v>176.90369095</v>
      </c>
      <c r="H332" s="209">
        <v>353.80738188999999</v>
      </c>
      <c r="I332" s="209">
        <v>0</v>
      </c>
      <c r="J332" s="209">
        <v>389.18812007999998</v>
      </c>
      <c r="K332" s="209">
        <v>459.94959646000001</v>
      </c>
      <c r="L332" s="209">
        <v>530.71107284000004</v>
      </c>
      <c r="M332" s="121">
        <f t="shared" si="4"/>
        <v>299</v>
      </c>
    </row>
    <row r="333" spans="1:13" ht="12.75" customHeight="1" x14ac:dyDescent="0.2">
      <c r="A333" s="208" t="s">
        <v>196</v>
      </c>
      <c r="B333" s="208">
        <v>12</v>
      </c>
      <c r="C333" s="209">
        <v>668.13557754999999</v>
      </c>
      <c r="D333" s="209">
        <v>662.43184774999997</v>
      </c>
      <c r="E333" s="209">
        <v>0</v>
      </c>
      <c r="F333" s="209">
        <v>69.575597549999998</v>
      </c>
      <c r="G333" s="209">
        <v>173.93899389000001</v>
      </c>
      <c r="H333" s="209">
        <v>347.87798777</v>
      </c>
      <c r="I333" s="209">
        <v>0</v>
      </c>
      <c r="J333" s="209">
        <v>382.66578655000001</v>
      </c>
      <c r="K333" s="209">
        <v>452.2413841</v>
      </c>
      <c r="L333" s="209">
        <v>521.81698166000001</v>
      </c>
      <c r="M333" s="121">
        <f t="shared" si="4"/>
        <v>300</v>
      </c>
    </row>
    <row r="334" spans="1:13" ht="12.75" customHeight="1" x14ac:dyDescent="0.2">
      <c r="A334" s="208" t="s">
        <v>196</v>
      </c>
      <c r="B334" s="208">
        <v>13</v>
      </c>
      <c r="C334" s="209">
        <v>638.67426413999999</v>
      </c>
      <c r="D334" s="209">
        <v>633.12783007999997</v>
      </c>
      <c r="E334" s="209">
        <v>0</v>
      </c>
      <c r="F334" s="209">
        <v>68.083661669999998</v>
      </c>
      <c r="G334" s="209">
        <v>170.20915417000001</v>
      </c>
      <c r="H334" s="209">
        <v>340.41830833</v>
      </c>
      <c r="I334" s="209">
        <v>0</v>
      </c>
      <c r="J334" s="209">
        <v>374.46013915999998</v>
      </c>
      <c r="K334" s="209">
        <v>442.54380083000001</v>
      </c>
      <c r="L334" s="209">
        <v>510.62746249999998</v>
      </c>
      <c r="M334" s="121">
        <f t="shared" si="4"/>
        <v>301</v>
      </c>
    </row>
    <row r="335" spans="1:13" ht="12.75" customHeight="1" x14ac:dyDescent="0.2">
      <c r="A335" s="208" t="s">
        <v>196</v>
      </c>
      <c r="B335" s="208">
        <v>14</v>
      </c>
      <c r="C335" s="209">
        <v>638.77632570000003</v>
      </c>
      <c r="D335" s="209">
        <v>633.21820595999998</v>
      </c>
      <c r="E335" s="209">
        <v>0</v>
      </c>
      <c r="F335" s="209">
        <v>67.928604480000004</v>
      </c>
      <c r="G335" s="209">
        <v>169.8215112</v>
      </c>
      <c r="H335" s="209">
        <v>339.64302240000001</v>
      </c>
      <c r="I335" s="209">
        <v>0</v>
      </c>
      <c r="J335" s="209">
        <v>373.60732464</v>
      </c>
      <c r="K335" s="209">
        <v>441.53592911999999</v>
      </c>
      <c r="L335" s="209">
        <v>509.46453359999998</v>
      </c>
      <c r="M335" s="121">
        <f t="shared" si="4"/>
        <v>302</v>
      </c>
    </row>
    <row r="336" spans="1:13" ht="12.75" customHeight="1" x14ac:dyDescent="0.2">
      <c r="A336" s="208" t="s">
        <v>196</v>
      </c>
      <c r="B336" s="208">
        <v>15</v>
      </c>
      <c r="C336" s="209">
        <v>630.26829836000002</v>
      </c>
      <c r="D336" s="209">
        <v>624.73288449999995</v>
      </c>
      <c r="E336" s="209">
        <v>0</v>
      </c>
      <c r="F336" s="209">
        <v>67.170526820000006</v>
      </c>
      <c r="G336" s="209">
        <v>167.92631704999999</v>
      </c>
      <c r="H336" s="209">
        <v>335.85263411</v>
      </c>
      <c r="I336" s="209">
        <v>0</v>
      </c>
      <c r="J336" s="209">
        <v>369.43789751999998</v>
      </c>
      <c r="K336" s="209">
        <v>436.60842434</v>
      </c>
      <c r="L336" s="209">
        <v>503.77895116000002</v>
      </c>
      <c r="M336" s="121">
        <f t="shared" si="4"/>
        <v>303</v>
      </c>
    </row>
    <row r="337" spans="1:13" ht="12.75" customHeight="1" x14ac:dyDescent="0.2">
      <c r="A337" s="208" t="s">
        <v>196</v>
      </c>
      <c r="B337" s="208">
        <v>16</v>
      </c>
      <c r="C337" s="209">
        <v>632.05853019000006</v>
      </c>
      <c r="D337" s="209">
        <v>626.50752883999996</v>
      </c>
      <c r="E337" s="209">
        <v>0</v>
      </c>
      <c r="F337" s="209">
        <v>67.179625439999995</v>
      </c>
      <c r="G337" s="209">
        <v>167.94906361</v>
      </c>
      <c r="H337" s="209">
        <v>335.89812721999999</v>
      </c>
      <c r="I337" s="209">
        <v>0</v>
      </c>
      <c r="J337" s="209">
        <v>369.48793993999999</v>
      </c>
      <c r="K337" s="209">
        <v>436.66756538999999</v>
      </c>
      <c r="L337" s="209">
        <v>503.84719082999999</v>
      </c>
      <c r="M337" s="121">
        <f t="shared" si="4"/>
        <v>304</v>
      </c>
    </row>
    <row r="338" spans="1:13" ht="12.75" customHeight="1" x14ac:dyDescent="0.2">
      <c r="A338" s="208" t="s">
        <v>196</v>
      </c>
      <c r="B338" s="208">
        <v>17</v>
      </c>
      <c r="C338" s="209">
        <v>634.28876148999996</v>
      </c>
      <c r="D338" s="209">
        <v>628.71869202000005</v>
      </c>
      <c r="E338" s="209">
        <v>0</v>
      </c>
      <c r="F338" s="209">
        <v>67.196709400000003</v>
      </c>
      <c r="G338" s="209">
        <v>167.99177349999999</v>
      </c>
      <c r="H338" s="209">
        <v>335.98354698999998</v>
      </c>
      <c r="I338" s="209">
        <v>0</v>
      </c>
      <c r="J338" s="209">
        <v>369.58190169</v>
      </c>
      <c r="K338" s="209">
        <v>436.77861109000003</v>
      </c>
      <c r="L338" s="209">
        <v>503.97532049</v>
      </c>
      <c r="M338" s="121">
        <f t="shared" si="4"/>
        <v>305</v>
      </c>
    </row>
    <row r="339" spans="1:13" ht="12.75" customHeight="1" x14ac:dyDescent="0.2">
      <c r="A339" s="208" t="s">
        <v>196</v>
      </c>
      <c r="B339" s="208">
        <v>18</v>
      </c>
      <c r="C339" s="209">
        <v>627.78613672999995</v>
      </c>
      <c r="D339" s="209">
        <v>622.28692765000005</v>
      </c>
      <c r="E339" s="209">
        <v>0</v>
      </c>
      <c r="F339" s="209">
        <v>67.372507830000004</v>
      </c>
      <c r="G339" s="209">
        <v>168.43126957000001</v>
      </c>
      <c r="H339" s="209">
        <v>336.86253914000002</v>
      </c>
      <c r="I339" s="209">
        <v>0</v>
      </c>
      <c r="J339" s="209">
        <v>370.54879304999997</v>
      </c>
      <c r="K339" s="209">
        <v>437.92130087999999</v>
      </c>
      <c r="L339" s="209">
        <v>505.2938087</v>
      </c>
      <c r="M339" s="121">
        <f t="shared" si="4"/>
        <v>306</v>
      </c>
    </row>
    <row r="340" spans="1:13" ht="12.75" customHeight="1" x14ac:dyDescent="0.2">
      <c r="A340" s="208" t="s">
        <v>196</v>
      </c>
      <c r="B340" s="208">
        <v>19</v>
      </c>
      <c r="C340" s="209">
        <v>635.57208111</v>
      </c>
      <c r="D340" s="209">
        <v>630.02377228</v>
      </c>
      <c r="E340" s="209">
        <v>0</v>
      </c>
      <c r="F340" s="209">
        <v>67.66197923</v>
      </c>
      <c r="G340" s="209">
        <v>169.15494806999999</v>
      </c>
      <c r="H340" s="209">
        <v>338.30989613999998</v>
      </c>
      <c r="I340" s="209">
        <v>0</v>
      </c>
      <c r="J340" s="209">
        <v>372.14088575</v>
      </c>
      <c r="K340" s="209">
        <v>439.80286497999998</v>
      </c>
      <c r="L340" s="209">
        <v>507.46484420000002</v>
      </c>
      <c r="M340" s="121">
        <f t="shared" si="4"/>
        <v>307</v>
      </c>
    </row>
    <row r="341" spans="1:13" ht="12.75" customHeight="1" x14ac:dyDescent="0.2">
      <c r="A341" s="208" t="s">
        <v>196</v>
      </c>
      <c r="B341" s="208">
        <v>20</v>
      </c>
      <c r="C341" s="209">
        <v>633.17178627999999</v>
      </c>
      <c r="D341" s="209">
        <v>627.65783268999996</v>
      </c>
      <c r="E341" s="209">
        <v>0</v>
      </c>
      <c r="F341" s="209">
        <v>67.846381449999996</v>
      </c>
      <c r="G341" s="209">
        <v>169.61595362</v>
      </c>
      <c r="H341" s="209">
        <v>339.23190724</v>
      </c>
      <c r="I341" s="209">
        <v>0</v>
      </c>
      <c r="J341" s="209">
        <v>373.15509795999998</v>
      </c>
      <c r="K341" s="209">
        <v>441.00147941</v>
      </c>
      <c r="L341" s="209">
        <v>508.84786086000003</v>
      </c>
      <c r="M341" s="121">
        <f t="shared" si="4"/>
        <v>308</v>
      </c>
    </row>
    <row r="342" spans="1:13" ht="12.75" customHeight="1" x14ac:dyDescent="0.2">
      <c r="A342" s="208" t="s">
        <v>196</v>
      </c>
      <c r="B342" s="208">
        <v>21</v>
      </c>
      <c r="C342" s="209">
        <v>646.51569522</v>
      </c>
      <c r="D342" s="209">
        <v>640.96305387999996</v>
      </c>
      <c r="E342" s="209">
        <v>0</v>
      </c>
      <c r="F342" s="209">
        <v>69.013286949999994</v>
      </c>
      <c r="G342" s="209">
        <v>172.53321736999999</v>
      </c>
      <c r="H342" s="209">
        <v>345.06643473999998</v>
      </c>
      <c r="I342" s="209">
        <v>0</v>
      </c>
      <c r="J342" s="209">
        <v>379.57307821000001</v>
      </c>
      <c r="K342" s="209">
        <v>448.58636516000001</v>
      </c>
      <c r="L342" s="209">
        <v>517.59965210999997</v>
      </c>
      <c r="M342" s="121">
        <f t="shared" si="4"/>
        <v>309</v>
      </c>
    </row>
    <row r="343" spans="1:13" ht="12.75" customHeight="1" x14ac:dyDescent="0.2">
      <c r="A343" s="208" t="s">
        <v>196</v>
      </c>
      <c r="B343" s="208">
        <v>22</v>
      </c>
      <c r="C343" s="209">
        <v>669.26559789999999</v>
      </c>
      <c r="D343" s="209">
        <v>663.57935553000004</v>
      </c>
      <c r="E343" s="209">
        <v>0</v>
      </c>
      <c r="F343" s="209">
        <v>69.992353420000001</v>
      </c>
      <c r="G343" s="209">
        <v>174.98088356</v>
      </c>
      <c r="H343" s="209">
        <v>349.96176711999999</v>
      </c>
      <c r="I343" s="209">
        <v>0</v>
      </c>
      <c r="J343" s="209">
        <v>384.95794382999998</v>
      </c>
      <c r="K343" s="209">
        <v>454.95029725000001</v>
      </c>
      <c r="L343" s="209">
        <v>524.94265067000003</v>
      </c>
      <c r="M343" s="121">
        <f t="shared" si="4"/>
        <v>310</v>
      </c>
    </row>
    <row r="344" spans="1:13" ht="12.75" customHeight="1" x14ac:dyDescent="0.2">
      <c r="A344" s="208" t="s">
        <v>196</v>
      </c>
      <c r="B344" s="208">
        <v>23</v>
      </c>
      <c r="C344" s="209">
        <v>632.99902244999998</v>
      </c>
      <c r="D344" s="209">
        <v>627.45415976000004</v>
      </c>
      <c r="E344" s="209">
        <v>0</v>
      </c>
      <c r="F344" s="209">
        <v>67.385497569999998</v>
      </c>
      <c r="G344" s="209">
        <v>168.46374392999999</v>
      </c>
      <c r="H344" s="209">
        <v>336.92748784999998</v>
      </c>
      <c r="I344" s="209">
        <v>0</v>
      </c>
      <c r="J344" s="209">
        <v>370.62023663999997</v>
      </c>
      <c r="K344" s="209">
        <v>438.00573421000001</v>
      </c>
      <c r="L344" s="209">
        <v>505.39123178</v>
      </c>
      <c r="M344" s="121">
        <f t="shared" si="4"/>
        <v>311</v>
      </c>
    </row>
    <row r="345" spans="1:13" ht="12.75" customHeight="1" x14ac:dyDescent="0.2">
      <c r="A345" s="208" t="s">
        <v>196</v>
      </c>
      <c r="B345" s="208">
        <v>24</v>
      </c>
      <c r="C345" s="209">
        <v>648.51172070999996</v>
      </c>
      <c r="D345" s="209">
        <v>642.95684411000002</v>
      </c>
      <c r="E345" s="209">
        <v>0</v>
      </c>
      <c r="F345" s="209">
        <v>69.292064659999994</v>
      </c>
      <c r="G345" s="209">
        <v>173.23016165999999</v>
      </c>
      <c r="H345" s="209">
        <v>346.46032330999998</v>
      </c>
      <c r="I345" s="209">
        <v>0</v>
      </c>
      <c r="J345" s="209">
        <v>381.10635564</v>
      </c>
      <c r="K345" s="209">
        <v>450.3984203</v>
      </c>
      <c r="L345" s="209">
        <v>519.69048497000006</v>
      </c>
      <c r="M345" s="121">
        <f t="shared" si="4"/>
        <v>312</v>
      </c>
    </row>
    <row r="346" spans="1:13" ht="12.75" customHeight="1" x14ac:dyDescent="0.2">
      <c r="A346" s="208" t="s">
        <v>197</v>
      </c>
      <c r="B346" s="208">
        <v>1</v>
      </c>
      <c r="C346" s="209">
        <v>730.89003874000002</v>
      </c>
      <c r="D346" s="209">
        <v>724.85878532000004</v>
      </c>
      <c r="E346" s="209">
        <v>0</v>
      </c>
      <c r="F346" s="209">
        <v>72.90968359</v>
      </c>
      <c r="G346" s="209">
        <v>182.27420896000001</v>
      </c>
      <c r="H346" s="209">
        <v>364.54841793000003</v>
      </c>
      <c r="I346" s="209">
        <v>0</v>
      </c>
      <c r="J346" s="209">
        <v>401.00325972000002</v>
      </c>
      <c r="K346" s="209">
        <v>473.91294329999999</v>
      </c>
      <c r="L346" s="209">
        <v>546.82262689000004</v>
      </c>
      <c r="M346" s="121">
        <f t="shared" si="4"/>
        <v>313</v>
      </c>
    </row>
    <row r="347" spans="1:13" ht="12.75" customHeight="1" x14ac:dyDescent="0.2">
      <c r="A347" s="208" t="s">
        <v>197</v>
      </c>
      <c r="B347" s="208">
        <v>2</v>
      </c>
      <c r="C347" s="209">
        <v>786.62488900999995</v>
      </c>
      <c r="D347" s="209">
        <v>780.33634112000004</v>
      </c>
      <c r="E347" s="209">
        <v>0</v>
      </c>
      <c r="F347" s="209">
        <v>76.41055781</v>
      </c>
      <c r="G347" s="209">
        <v>191.02639453</v>
      </c>
      <c r="H347" s="209">
        <v>382.05278906000001</v>
      </c>
      <c r="I347" s="209">
        <v>0</v>
      </c>
      <c r="J347" s="209">
        <v>420.25806796000001</v>
      </c>
      <c r="K347" s="209">
        <v>496.66862577000001</v>
      </c>
      <c r="L347" s="209">
        <v>573.07918357999995</v>
      </c>
      <c r="M347" s="121">
        <f t="shared" si="4"/>
        <v>314</v>
      </c>
    </row>
    <row r="348" spans="1:13" ht="12.75" customHeight="1" x14ac:dyDescent="0.2">
      <c r="A348" s="208" t="s">
        <v>197</v>
      </c>
      <c r="B348" s="208">
        <v>3</v>
      </c>
      <c r="C348" s="209">
        <v>807.88064749</v>
      </c>
      <c r="D348" s="209">
        <v>801.41325850999999</v>
      </c>
      <c r="E348" s="209">
        <v>0</v>
      </c>
      <c r="F348" s="209">
        <v>78.188261229999995</v>
      </c>
      <c r="G348" s="209">
        <v>195.47065308000001</v>
      </c>
      <c r="H348" s="209">
        <v>390.94130615</v>
      </c>
      <c r="I348" s="209">
        <v>0</v>
      </c>
      <c r="J348" s="209">
        <v>430.03543676999999</v>
      </c>
      <c r="K348" s="209">
        <v>508.22369800000001</v>
      </c>
      <c r="L348" s="209">
        <v>586.41195922999998</v>
      </c>
      <c r="M348" s="121">
        <f t="shared" si="4"/>
        <v>315</v>
      </c>
    </row>
    <row r="349" spans="1:13" ht="12.75" customHeight="1" x14ac:dyDescent="0.2">
      <c r="A349" s="208" t="s">
        <v>197</v>
      </c>
      <c r="B349" s="208">
        <v>4</v>
      </c>
      <c r="C349" s="209">
        <v>828.80068719999997</v>
      </c>
      <c r="D349" s="209">
        <v>822.22996370999999</v>
      </c>
      <c r="E349" s="209">
        <v>0</v>
      </c>
      <c r="F349" s="209">
        <v>79.397675969999995</v>
      </c>
      <c r="G349" s="209">
        <v>198.49418992</v>
      </c>
      <c r="H349" s="209">
        <v>396.98837983999999</v>
      </c>
      <c r="I349" s="209">
        <v>0</v>
      </c>
      <c r="J349" s="209">
        <v>436.68721782</v>
      </c>
      <c r="K349" s="209">
        <v>516.08489379000002</v>
      </c>
      <c r="L349" s="209">
        <v>595.48256975000004</v>
      </c>
      <c r="M349" s="121">
        <f t="shared" si="4"/>
        <v>316</v>
      </c>
    </row>
    <row r="350" spans="1:13" ht="12.75" customHeight="1" x14ac:dyDescent="0.2">
      <c r="A350" s="208" t="s">
        <v>197</v>
      </c>
      <c r="B350" s="208">
        <v>5</v>
      </c>
      <c r="C350" s="209">
        <v>862.62346775000003</v>
      </c>
      <c r="D350" s="209">
        <v>855.80779691999999</v>
      </c>
      <c r="E350" s="209">
        <v>0</v>
      </c>
      <c r="F350" s="209">
        <v>79.869165469999999</v>
      </c>
      <c r="G350" s="209">
        <v>199.67291367999999</v>
      </c>
      <c r="H350" s="209">
        <v>399.34582735999999</v>
      </c>
      <c r="I350" s="209">
        <v>0</v>
      </c>
      <c r="J350" s="209">
        <v>439.28041008999998</v>
      </c>
      <c r="K350" s="209">
        <v>519.14957556000002</v>
      </c>
      <c r="L350" s="209">
        <v>599.01874103</v>
      </c>
      <c r="M350" s="121">
        <f t="shared" si="4"/>
        <v>317</v>
      </c>
    </row>
    <row r="351" spans="1:13" ht="12.75" customHeight="1" x14ac:dyDescent="0.2">
      <c r="A351" s="208" t="s">
        <v>197</v>
      </c>
      <c r="B351" s="208">
        <v>6</v>
      </c>
      <c r="C351" s="209">
        <v>872.54994858999999</v>
      </c>
      <c r="D351" s="209">
        <v>865.66171245999999</v>
      </c>
      <c r="E351" s="209">
        <v>0</v>
      </c>
      <c r="F351" s="209">
        <v>80.119030260000002</v>
      </c>
      <c r="G351" s="209">
        <v>200.29757563999999</v>
      </c>
      <c r="H351" s="209">
        <v>400.59515127999998</v>
      </c>
      <c r="I351" s="209">
        <v>0</v>
      </c>
      <c r="J351" s="209">
        <v>440.65466641</v>
      </c>
      <c r="K351" s="209">
        <v>520.77369666000004</v>
      </c>
      <c r="L351" s="209">
        <v>600.89272691999997</v>
      </c>
      <c r="M351" s="121">
        <f t="shared" si="4"/>
        <v>318</v>
      </c>
    </row>
    <row r="352" spans="1:13" ht="12.75" customHeight="1" x14ac:dyDescent="0.2">
      <c r="A352" s="208" t="s">
        <v>197</v>
      </c>
      <c r="B352" s="208">
        <v>7</v>
      </c>
      <c r="C352" s="209">
        <v>862.34941461000005</v>
      </c>
      <c r="D352" s="209">
        <v>855.43939396999997</v>
      </c>
      <c r="E352" s="209">
        <v>0</v>
      </c>
      <c r="F352" s="209">
        <v>78.320282160000005</v>
      </c>
      <c r="G352" s="209">
        <v>195.8007054</v>
      </c>
      <c r="H352" s="209">
        <v>391.6014108</v>
      </c>
      <c r="I352" s="209">
        <v>0</v>
      </c>
      <c r="J352" s="209">
        <v>430.76155187000001</v>
      </c>
      <c r="K352" s="209">
        <v>509.08183402999998</v>
      </c>
      <c r="L352" s="209">
        <v>587.40211619000002</v>
      </c>
      <c r="M352" s="121">
        <f t="shared" si="4"/>
        <v>319</v>
      </c>
    </row>
    <row r="353" spans="1:13" ht="12.75" customHeight="1" x14ac:dyDescent="0.2">
      <c r="A353" s="208" t="s">
        <v>197</v>
      </c>
      <c r="B353" s="208">
        <v>8</v>
      </c>
      <c r="C353" s="209">
        <v>897.17349041</v>
      </c>
      <c r="D353" s="209">
        <v>890.08806001000005</v>
      </c>
      <c r="E353" s="209">
        <v>0</v>
      </c>
      <c r="F353" s="209">
        <v>78.599489039999995</v>
      </c>
      <c r="G353" s="209">
        <v>196.49872260999999</v>
      </c>
      <c r="H353" s="209">
        <v>392.99744521000002</v>
      </c>
      <c r="I353" s="209">
        <v>0</v>
      </c>
      <c r="J353" s="209">
        <v>432.29718973000001</v>
      </c>
      <c r="K353" s="209">
        <v>510.89667876999999</v>
      </c>
      <c r="L353" s="209">
        <v>589.49616781999998</v>
      </c>
      <c r="M353" s="121">
        <f t="shared" si="4"/>
        <v>320</v>
      </c>
    </row>
    <row r="354" spans="1:13" ht="12.75" customHeight="1" x14ac:dyDescent="0.2">
      <c r="A354" s="208" t="s">
        <v>197</v>
      </c>
      <c r="B354" s="208">
        <v>9</v>
      </c>
      <c r="C354" s="209">
        <v>806.08608721999997</v>
      </c>
      <c r="D354" s="209">
        <v>799.44697201999998</v>
      </c>
      <c r="E354" s="209">
        <v>0</v>
      </c>
      <c r="F354" s="209">
        <v>73.351148609999996</v>
      </c>
      <c r="G354" s="209">
        <v>183.37787152999999</v>
      </c>
      <c r="H354" s="209">
        <v>366.75574306999999</v>
      </c>
      <c r="I354" s="209">
        <v>0</v>
      </c>
      <c r="J354" s="209">
        <v>403.43131736999999</v>
      </c>
      <c r="K354" s="209">
        <v>476.78246597999998</v>
      </c>
      <c r="L354" s="209">
        <v>550.13361459999999</v>
      </c>
      <c r="M354" s="121">
        <f t="shared" si="4"/>
        <v>321</v>
      </c>
    </row>
    <row r="355" spans="1:13" ht="12.75" customHeight="1" x14ac:dyDescent="0.2">
      <c r="A355" s="208" t="s">
        <v>197</v>
      </c>
      <c r="B355" s="208">
        <v>10</v>
      </c>
      <c r="C355" s="209">
        <v>693.46957787999997</v>
      </c>
      <c r="D355" s="209">
        <v>687.45889292000004</v>
      </c>
      <c r="E355" s="209">
        <v>0</v>
      </c>
      <c r="F355" s="209">
        <v>68.464024510000002</v>
      </c>
      <c r="G355" s="209">
        <v>171.16006128000001</v>
      </c>
      <c r="H355" s="209">
        <v>342.32012256000002</v>
      </c>
      <c r="I355" s="209">
        <v>0</v>
      </c>
      <c r="J355" s="209">
        <v>376.55213481999999</v>
      </c>
      <c r="K355" s="209">
        <v>445.01615932999999</v>
      </c>
      <c r="L355" s="209">
        <v>513.48018384</v>
      </c>
      <c r="M355" s="121">
        <f t="shared" si="4"/>
        <v>322</v>
      </c>
    </row>
    <row r="356" spans="1:13" ht="12.75" customHeight="1" x14ac:dyDescent="0.2">
      <c r="A356" s="208" t="s">
        <v>197</v>
      </c>
      <c r="B356" s="208">
        <v>11</v>
      </c>
      <c r="C356" s="209">
        <v>650.79572890999998</v>
      </c>
      <c r="D356" s="209">
        <v>645.08480624000003</v>
      </c>
      <c r="E356" s="209">
        <v>0</v>
      </c>
      <c r="F356" s="209">
        <v>67.367293250000003</v>
      </c>
      <c r="G356" s="209">
        <v>168.41823312</v>
      </c>
      <c r="H356" s="209">
        <v>336.83646623999999</v>
      </c>
      <c r="I356" s="209">
        <v>0</v>
      </c>
      <c r="J356" s="209">
        <v>370.52011285999998</v>
      </c>
      <c r="K356" s="209">
        <v>437.88740610999997</v>
      </c>
      <c r="L356" s="209">
        <v>505.25469935000001</v>
      </c>
      <c r="M356" s="121">
        <f t="shared" ref="M356:M419" si="5">M355+1</f>
        <v>323</v>
      </c>
    </row>
    <row r="357" spans="1:13" ht="12.75" customHeight="1" x14ac:dyDescent="0.2">
      <c r="A357" s="208" t="s">
        <v>197</v>
      </c>
      <c r="B357" s="208">
        <v>12</v>
      </c>
      <c r="C357" s="209">
        <v>675.53805242999999</v>
      </c>
      <c r="D357" s="209">
        <v>669.78550741000004</v>
      </c>
      <c r="E357" s="209">
        <v>0</v>
      </c>
      <c r="F357" s="209">
        <v>69.866730840000002</v>
      </c>
      <c r="G357" s="209">
        <v>174.66682709</v>
      </c>
      <c r="H357" s="209">
        <v>349.33365418</v>
      </c>
      <c r="I357" s="209">
        <v>0</v>
      </c>
      <c r="J357" s="209">
        <v>384.26701960000003</v>
      </c>
      <c r="K357" s="209">
        <v>454.13375043000002</v>
      </c>
      <c r="L357" s="209">
        <v>524.00048127000002</v>
      </c>
      <c r="M357" s="121">
        <f t="shared" si="5"/>
        <v>324</v>
      </c>
    </row>
    <row r="358" spans="1:13" ht="12.75" customHeight="1" x14ac:dyDescent="0.2">
      <c r="A358" s="208" t="s">
        <v>197</v>
      </c>
      <c r="B358" s="208">
        <v>13</v>
      </c>
      <c r="C358" s="209">
        <v>662.65135424000005</v>
      </c>
      <c r="D358" s="209">
        <v>657.00343138000005</v>
      </c>
      <c r="E358" s="209">
        <v>0</v>
      </c>
      <c r="F358" s="209">
        <v>69.716095179999996</v>
      </c>
      <c r="G358" s="209">
        <v>174.29023796000001</v>
      </c>
      <c r="H358" s="209">
        <v>348.58047592000003</v>
      </c>
      <c r="I358" s="209">
        <v>0</v>
      </c>
      <c r="J358" s="209">
        <v>383.43852350999998</v>
      </c>
      <c r="K358" s="209">
        <v>453.15461869000001</v>
      </c>
      <c r="L358" s="209">
        <v>522.87071387000003</v>
      </c>
      <c r="M358" s="121">
        <f t="shared" si="5"/>
        <v>325</v>
      </c>
    </row>
    <row r="359" spans="1:13" ht="12.75" customHeight="1" x14ac:dyDescent="0.2">
      <c r="A359" s="208" t="s">
        <v>197</v>
      </c>
      <c r="B359" s="208">
        <v>14</v>
      </c>
      <c r="C359" s="209">
        <v>667.58546845000001</v>
      </c>
      <c r="D359" s="209">
        <v>661.91815210000004</v>
      </c>
      <c r="E359" s="209">
        <v>0</v>
      </c>
      <c r="F359" s="209">
        <v>70.070183400000005</v>
      </c>
      <c r="G359" s="209">
        <v>175.17545849999999</v>
      </c>
      <c r="H359" s="209">
        <v>350.35091699999998</v>
      </c>
      <c r="I359" s="209">
        <v>0</v>
      </c>
      <c r="J359" s="209">
        <v>385.38600869999999</v>
      </c>
      <c r="K359" s="209">
        <v>455.45619210000001</v>
      </c>
      <c r="L359" s="209">
        <v>525.52637549999997</v>
      </c>
      <c r="M359" s="121">
        <f t="shared" si="5"/>
        <v>326</v>
      </c>
    </row>
    <row r="360" spans="1:13" ht="12.75" customHeight="1" x14ac:dyDescent="0.2">
      <c r="A360" s="208" t="s">
        <v>197</v>
      </c>
      <c r="B360" s="208">
        <v>15</v>
      </c>
      <c r="C360" s="209">
        <v>661.30358379999996</v>
      </c>
      <c r="D360" s="209">
        <v>655.66661356999998</v>
      </c>
      <c r="E360" s="209">
        <v>0</v>
      </c>
      <c r="F360" s="209">
        <v>69.737068059999999</v>
      </c>
      <c r="G360" s="209">
        <v>174.34267015</v>
      </c>
      <c r="H360" s="209">
        <v>348.68534029</v>
      </c>
      <c r="I360" s="209">
        <v>0</v>
      </c>
      <c r="J360" s="209">
        <v>383.55387431999998</v>
      </c>
      <c r="K360" s="209">
        <v>453.29094237999999</v>
      </c>
      <c r="L360" s="209">
        <v>523.02801044</v>
      </c>
      <c r="M360" s="121">
        <f t="shared" si="5"/>
        <v>327</v>
      </c>
    </row>
    <row r="361" spans="1:13" ht="12.75" customHeight="1" x14ac:dyDescent="0.2">
      <c r="A361" s="208" t="s">
        <v>197</v>
      </c>
      <c r="B361" s="208">
        <v>16</v>
      </c>
      <c r="C361" s="209">
        <v>669.87345187000005</v>
      </c>
      <c r="D361" s="209">
        <v>664.15963465000004</v>
      </c>
      <c r="E361" s="209">
        <v>0</v>
      </c>
      <c r="F361" s="209">
        <v>69.707696549999994</v>
      </c>
      <c r="G361" s="209">
        <v>174.26924138000001</v>
      </c>
      <c r="H361" s="209">
        <v>348.53848276000002</v>
      </c>
      <c r="I361" s="209">
        <v>0</v>
      </c>
      <c r="J361" s="209">
        <v>383.39233102999998</v>
      </c>
      <c r="K361" s="209">
        <v>453.10002758000002</v>
      </c>
      <c r="L361" s="209">
        <v>522.80772413</v>
      </c>
      <c r="M361" s="121">
        <f t="shared" si="5"/>
        <v>328</v>
      </c>
    </row>
    <row r="362" spans="1:13" ht="12.75" customHeight="1" x14ac:dyDescent="0.2">
      <c r="A362" s="208" t="s">
        <v>197</v>
      </c>
      <c r="B362" s="208">
        <v>17</v>
      </c>
      <c r="C362" s="209">
        <v>671.94629259999999</v>
      </c>
      <c r="D362" s="209">
        <v>666.19990041999995</v>
      </c>
      <c r="E362" s="209">
        <v>0</v>
      </c>
      <c r="F362" s="209">
        <v>69.493488119999995</v>
      </c>
      <c r="G362" s="209">
        <v>173.73372029999999</v>
      </c>
      <c r="H362" s="209">
        <v>347.46744059999997</v>
      </c>
      <c r="I362" s="209">
        <v>0</v>
      </c>
      <c r="J362" s="209">
        <v>382.21418464999999</v>
      </c>
      <c r="K362" s="209">
        <v>451.70767276999999</v>
      </c>
      <c r="L362" s="209">
        <v>521.20116088999998</v>
      </c>
      <c r="M362" s="121">
        <f t="shared" si="5"/>
        <v>329</v>
      </c>
    </row>
    <row r="363" spans="1:13" ht="12.75" customHeight="1" x14ac:dyDescent="0.2">
      <c r="A363" s="208" t="s">
        <v>197</v>
      </c>
      <c r="B363" s="208">
        <v>18</v>
      </c>
      <c r="C363" s="209">
        <v>671.40742606000003</v>
      </c>
      <c r="D363" s="209">
        <v>665.70403051000005</v>
      </c>
      <c r="E363" s="209">
        <v>0</v>
      </c>
      <c r="F363" s="209">
        <v>70.065213790000001</v>
      </c>
      <c r="G363" s="209">
        <v>175.16303447000001</v>
      </c>
      <c r="H363" s="209">
        <v>350.32606894999998</v>
      </c>
      <c r="I363" s="209">
        <v>0</v>
      </c>
      <c r="J363" s="209">
        <v>385.35867583999999</v>
      </c>
      <c r="K363" s="209">
        <v>455.42388963000002</v>
      </c>
      <c r="L363" s="209">
        <v>525.48910341999999</v>
      </c>
      <c r="M363" s="121">
        <f t="shared" si="5"/>
        <v>330</v>
      </c>
    </row>
    <row r="364" spans="1:13" ht="12.75" customHeight="1" x14ac:dyDescent="0.2">
      <c r="A364" s="208" t="s">
        <v>197</v>
      </c>
      <c r="B364" s="208">
        <v>19</v>
      </c>
      <c r="C364" s="209">
        <v>667.23035233999997</v>
      </c>
      <c r="D364" s="209">
        <v>661.56276390000005</v>
      </c>
      <c r="E364" s="209">
        <v>0</v>
      </c>
      <c r="F364" s="209">
        <v>70.050898459999999</v>
      </c>
      <c r="G364" s="209">
        <v>175.12724614999999</v>
      </c>
      <c r="H364" s="209">
        <v>350.25449229999998</v>
      </c>
      <c r="I364" s="209">
        <v>0</v>
      </c>
      <c r="J364" s="209">
        <v>385.27994152999997</v>
      </c>
      <c r="K364" s="209">
        <v>455.33083999000002</v>
      </c>
      <c r="L364" s="209">
        <v>525.38173844999994</v>
      </c>
      <c r="M364" s="121">
        <f t="shared" si="5"/>
        <v>331</v>
      </c>
    </row>
    <row r="365" spans="1:13" ht="12.75" customHeight="1" x14ac:dyDescent="0.2">
      <c r="A365" s="208" t="s">
        <v>197</v>
      </c>
      <c r="B365" s="208">
        <v>20</v>
      </c>
      <c r="C365" s="209">
        <v>670.22939986999995</v>
      </c>
      <c r="D365" s="209">
        <v>664.56259427999998</v>
      </c>
      <c r="E365" s="209">
        <v>0</v>
      </c>
      <c r="F365" s="209">
        <v>70.43572623</v>
      </c>
      <c r="G365" s="209">
        <v>176.08931555999999</v>
      </c>
      <c r="H365" s="209">
        <v>352.17863112999999</v>
      </c>
      <c r="I365" s="209">
        <v>0</v>
      </c>
      <c r="J365" s="209">
        <v>387.39649423999998</v>
      </c>
      <c r="K365" s="209">
        <v>457.83222045999997</v>
      </c>
      <c r="L365" s="209">
        <v>528.26794669000003</v>
      </c>
      <c r="M365" s="121">
        <f t="shared" si="5"/>
        <v>332</v>
      </c>
    </row>
    <row r="366" spans="1:13" ht="12.75" customHeight="1" x14ac:dyDescent="0.2">
      <c r="A366" s="208" t="s">
        <v>197</v>
      </c>
      <c r="B366" s="208">
        <v>21</v>
      </c>
      <c r="C366" s="209">
        <v>630.88368996999998</v>
      </c>
      <c r="D366" s="209">
        <v>625.45528411999999</v>
      </c>
      <c r="E366" s="209">
        <v>0</v>
      </c>
      <c r="F366" s="209">
        <v>68.863221659999994</v>
      </c>
      <c r="G366" s="209">
        <v>172.15805416000001</v>
      </c>
      <c r="H366" s="209">
        <v>344.31610831</v>
      </c>
      <c r="I366" s="209">
        <v>0</v>
      </c>
      <c r="J366" s="209">
        <v>378.74771914000002</v>
      </c>
      <c r="K366" s="209">
        <v>447.61094079999998</v>
      </c>
      <c r="L366" s="209">
        <v>516.47416247000001</v>
      </c>
      <c r="M366" s="121">
        <f t="shared" si="5"/>
        <v>333</v>
      </c>
    </row>
    <row r="367" spans="1:13" ht="12.75" customHeight="1" x14ac:dyDescent="0.2">
      <c r="A367" s="208" t="s">
        <v>197</v>
      </c>
      <c r="B367" s="208">
        <v>22</v>
      </c>
      <c r="C367" s="209">
        <v>606.44696400999999</v>
      </c>
      <c r="D367" s="209">
        <v>601.08509992999996</v>
      </c>
      <c r="E367" s="209">
        <v>0</v>
      </c>
      <c r="F367" s="209">
        <v>66.611418920000006</v>
      </c>
      <c r="G367" s="209">
        <v>166.52854730999999</v>
      </c>
      <c r="H367" s="209">
        <v>333.05709460999998</v>
      </c>
      <c r="I367" s="209">
        <v>0</v>
      </c>
      <c r="J367" s="209">
        <v>366.36280406999998</v>
      </c>
      <c r="K367" s="209">
        <v>432.97422298999999</v>
      </c>
      <c r="L367" s="209">
        <v>499.58564192</v>
      </c>
      <c r="M367" s="121">
        <f t="shared" si="5"/>
        <v>334</v>
      </c>
    </row>
    <row r="368" spans="1:13" ht="12.75" customHeight="1" x14ac:dyDescent="0.2">
      <c r="A368" s="208" t="s">
        <v>197</v>
      </c>
      <c r="B368" s="208">
        <v>23</v>
      </c>
      <c r="C368" s="209">
        <v>610.19520272</v>
      </c>
      <c r="D368" s="209">
        <v>604.79307777999998</v>
      </c>
      <c r="E368" s="209">
        <v>0</v>
      </c>
      <c r="F368" s="209">
        <v>66.529754589999996</v>
      </c>
      <c r="G368" s="209">
        <v>166.32438648999999</v>
      </c>
      <c r="H368" s="209">
        <v>332.64877296999998</v>
      </c>
      <c r="I368" s="209">
        <v>0</v>
      </c>
      <c r="J368" s="209">
        <v>365.91365027000001</v>
      </c>
      <c r="K368" s="209">
        <v>432.44340485999999</v>
      </c>
      <c r="L368" s="209">
        <v>498.97315945999998</v>
      </c>
      <c r="M368" s="121">
        <f t="shared" si="5"/>
        <v>335</v>
      </c>
    </row>
    <row r="369" spans="1:13" ht="12.75" customHeight="1" x14ac:dyDescent="0.2">
      <c r="A369" s="208" t="s">
        <v>197</v>
      </c>
      <c r="B369" s="208">
        <v>24</v>
      </c>
      <c r="C369" s="209">
        <v>708.13372169000002</v>
      </c>
      <c r="D369" s="209">
        <v>702.22344619</v>
      </c>
      <c r="E369" s="209">
        <v>0</v>
      </c>
      <c r="F369" s="209">
        <v>71.796083019999998</v>
      </c>
      <c r="G369" s="209">
        <v>179.49020755000001</v>
      </c>
      <c r="H369" s="209">
        <v>358.98041510000002</v>
      </c>
      <c r="I369" s="209">
        <v>0</v>
      </c>
      <c r="J369" s="209">
        <v>394.87845659999999</v>
      </c>
      <c r="K369" s="209">
        <v>466.67453962000002</v>
      </c>
      <c r="L369" s="209">
        <v>538.47062263999999</v>
      </c>
      <c r="M369" s="121">
        <f t="shared" si="5"/>
        <v>336</v>
      </c>
    </row>
    <row r="370" spans="1:13" ht="12.75" customHeight="1" x14ac:dyDescent="0.2">
      <c r="A370" s="208" t="s">
        <v>198</v>
      </c>
      <c r="B370" s="208">
        <v>1</v>
      </c>
      <c r="C370" s="209">
        <v>728.38365956999996</v>
      </c>
      <c r="D370" s="209">
        <v>722.46147003999999</v>
      </c>
      <c r="E370" s="209">
        <v>0</v>
      </c>
      <c r="F370" s="209">
        <v>74.430959479999999</v>
      </c>
      <c r="G370" s="209">
        <v>186.07739871000001</v>
      </c>
      <c r="H370" s="209">
        <v>372.15479742000002</v>
      </c>
      <c r="I370" s="209">
        <v>0</v>
      </c>
      <c r="J370" s="209">
        <v>409.37027716</v>
      </c>
      <c r="K370" s="209">
        <v>483.80123665000002</v>
      </c>
      <c r="L370" s="209">
        <v>558.23219613000003</v>
      </c>
      <c r="M370" s="121">
        <f t="shared" si="5"/>
        <v>337</v>
      </c>
    </row>
    <row r="371" spans="1:13" ht="12.75" customHeight="1" x14ac:dyDescent="0.2">
      <c r="A371" s="208" t="s">
        <v>198</v>
      </c>
      <c r="B371" s="208">
        <v>2</v>
      </c>
      <c r="C371" s="209">
        <v>784.54323352999995</v>
      </c>
      <c r="D371" s="209">
        <v>778.34699251999996</v>
      </c>
      <c r="E371" s="209">
        <v>0</v>
      </c>
      <c r="F371" s="209">
        <v>77.796159290000006</v>
      </c>
      <c r="G371" s="209">
        <v>194.49039823000001</v>
      </c>
      <c r="H371" s="209">
        <v>388.98079646999997</v>
      </c>
      <c r="I371" s="209">
        <v>0</v>
      </c>
      <c r="J371" s="209">
        <v>427.87887611000002</v>
      </c>
      <c r="K371" s="209">
        <v>505.67503540000001</v>
      </c>
      <c r="L371" s="209">
        <v>583.47119469999996</v>
      </c>
      <c r="M371" s="121">
        <f t="shared" si="5"/>
        <v>338</v>
      </c>
    </row>
    <row r="372" spans="1:13" ht="12.75" customHeight="1" x14ac:dyDescent="0.2">
      <c r="A372" s="208" t="s">
        <v>198</v>
      </c>
      <c r="B372" s="208">
        <v>3</v>
      </c>
      <c r="C372" s="209">
        <v>776.75007668000001</v>
      </c>
      <c r="D372" s="209">
        <v>770.45329392999997</v>
      </c>
      <c r="E372" s="209">
        <v>0</v>
      </c>
      <c r="F372" s="209">
        <v>77.184420329999995</v>
      </c>
      <c r="G372" s="209">
        <v>192.96105084000001</v>
      </c>
      <c r="H372" s="209">
        <v>385.92210167000002</v>
      </c>
      <c r="I372" s="209">
        <v>0</v>
      </c>
      <c r="J372" s="209">
        <v>424.51431184</v>
      </c>
      <c r="K372" s="209">
        <v>501.69873217000003</v>
      </c>
      <c r="L372" s="209">
        <v>578.88315250999995</v>
      </c>
      <c r="M372" s="121">
        <f t="shared" si="5"/>
        <v>339</v>
      </c>
    </row>
    <row r="373" spans="1:13" ht="12.75" customHeight="1" x14ac:dyDescent="0.2">
      <c r="A373" s="208" t="s">
        <v>198</v>
      </c>
      <c r="B373" s="208">
        <v>4</v>
      </c>
      <c r="C373" s="209">
        <v>799.27377066999998</v>
      </c>
      <c r="D373" s="209">
        <v>792.88065931999995</v>
      </c>
      <c r="E373" s="209">
        <v>0</v>
      </c>
      <c r="F373" s="209">
        <v>78.794244570000004</v>
      </c>
      <c r="G373" s="209">
        <v>196.98561143000001</v>
      </c>
      <c r="H373" s="209">
        <v>393.97122287000002</v>
      </c>
      <c r="I373" s="209">
        <v>0</v>
      </c>
      <c r="J373" s="209">
        <v>433.36834514999998</v>
      </c>
      <c r="K373" s="209">
        <v>512.16258972000003</v>
      </c>
      <c r="L373" s="209">
        <v>590.95683429999997</v>
      </c>
      <c r="M373" s="121">
        <f t="shared" si="5"/>
        <v>340</v>
      </c>
    </row>
    <row r="374" spans="1:13" ht="12.75" customHeight="1" x14ac:dyDescent="0.2">
      <c r="A374" s="208" t="s">
        <v>198</v>
      </c>
      <c r="B374" s="208">
        <v>5</v>
      </c>
      <c r="C374" s="209">
        <v>810.83193704999996</v>
      </c>
      <c r="D374" s="209">
        <v>804.36670961000004</v>
      </c>
      <c r="E374" s="209">
        <v>0</v>
      </c>
      <c r="F374" s="209">
        <v>79.197639719999998</v>
      </c>
      <c r="G374" s="209">
        <v>197.99409931</v>
      </c>
      <c r="H374" s="209">
        <v>395.98819861999999</v>
      </c>
      <c r="I374" s="209">
        <v>0</v>
      </c>
      <c r="J374" s="209">
        <v>435.58701847999998</v>
      </c>
      <c r="K374" s="209">
        <v>514.78465820999998</v>
      </c>
      <c r="L374" s="209">
        <v>593.98229792999996</v>
      </c>
      <c r="M374" s="121">
        <f t="shared" si="5"/>
        <v>341</v>
      </c>
    </row>
    <row r="375" spans="1:13" ht="12.75" customHeight="1" x14ac:dyDescent="0.2">
      <c r="A375" s="208" t="s">
        <v>198</v>
      </c>
      <c r="B375" s="208">
        <v>6</v>
      </c>
      <c r="C375" s="209">
        <v>807.30733285999997</v>
      </c>
      <c r="D375" s="209">
        <v>800.86065857000006</v>
      </c>
      <c r="E375" s="209">
        <v>0</v>
      </c>
      <c r="F375" s="209">
        <v>79.037544109999999</v>
      </c>
      <c r="G375" s="209">
        <v>197.59386028</v>
      </c>
      <c r="H375" s="209">
        <v>395.18772056</v>
      </c>
      <c r="I375" s="209">
        <v>0</v>
      </c>
      <c r="J375" s="209">
        <v>434.70649261</v>
      </c>
      <c r="K375" s="209">
        <v>513.74403672000005</v>
      </c>
      <c r="L375" s="209">
        <v>592.78158083000005</v>
      </c>
      <c r="M375" s="121">
        <f t="shared" si="5"/>
        <v>342</v>
      </c>
    </row>
    <row r="376" spans="1:13" ht="12.75" customHeight="1" x14ac:dyDescent="0.2">
      <c r="A376" s="208" t="s">
        <v>198</v>
      </c>
      <c r="B376" s="208">
        <v>7</v>
      </c>
      <c r="C376" s="209">
        <v>772.17318422000005</v>
      </c>
      <c r="D376" s="209">
        <v>765.90609738000001</v>
      </c>
      <c r="E376" s="209">
        <v>0</v>
      </c>
      <c r="F376" s="209">
        <v>77.011143649999994</v>
      </c>
      <c r="G376" s="209">
        <v>192.52785913</v>
      </c>
      <c r="H376" s="209">
        <v>385.05571825999999</v>
      </c>
      <c r="I376" s="209">
        <v>0</v>
      </c>
      <c r="J376" s="209">
        <v>423.56129007999999</v>
      </c>
      <c r="K376" s="209">
        <v>500.57243373</v>
      </c>
      <c r="L376" s="209">
        <v>577.58357737999995</v>
      </c>
      <c r="M376" s="121">
        <f t="shared" si="5"/>
        <v>343</v>
      </c>
    </row>
    <row r="377" spans="1:13" ht="12.75" customHeight="1" x14ac:dyDescent="0.2">
      <c r="A377" s="208" t="s">
        <v>198</v>
      </c>
      <c r="B377" s="208">
        <v>8</v>
      </c>
      <c r="C377" s="209">
        <v>768.63718205999999</v>
      </c>
      <c r="D377" s="209">
        <v>762.50374216</v>
      </c>
      <c r="E377" s="209">
        <v>0</v>
      </c>
      <c r="F377" s="209">
        <v>76.565511169999994</v>
      </c>
      <c r="G377" s="209">
        <v>191.41377793000001</v>
      </c>
      <c r="H377" s="209">
        <v>382.82755587000003</v>
      </c>
      <c r="I377" s="209">
        <v>0</v>
      </c>
      <c r="J377" s="209">
        <v>421.11031144999998</v>
      </c>
      <c r="K377" s="209">
        <v>497.67582262000002</v>
      </c>
      <c r="L377" s="209">
        <v>574.24133380000001</v>
      </c>
      <c r="M377" s="121">
        <f t="shared" si="5"/>
        <v>344</v>
      </c>
    </row>
    <row r="378" spans="1:13" ht="12.75" customHeight="1" x14ac:dyDescent="0.2">
      <c r="A378" s="208" t="s">
        <v>198</v>
      </c>
      <c r="B378" s="208">
        <v>9</v>
      </c>
      <c r="C378" s="209">
        <v>668.88398609000001</v>
      </c>
      <c r="D378" s="209">
        <v>663.23446864000005</v>
      </c>
      <c r="E378" s="209">
        <v>0</v>
      </c>
      <c r="F378" s="209">
        <v>70.630168170000005</v>
      </c>
      <c r="G378" s="209">
        <v>176.57542042</v>
      </c>
      <c r="H378" s="209">
        <v>353.15084085000001</v>
      </c>
      <c r="I378" s="209">
        <v>0</v>
      </c>
      <c r="J378" s="209">
        <v>388.46592493000003</v>
      </c>
      <c r="K378" s="209">
        <v>459.09609310000002</v>
      </c>
      <c r="L378" s="209">
        <v>529.72626127000001</v>
      </c>
      <c r="M378" s="121">
        <f t="shared" si="5"/>
        <v>345</v>
      </c>
    </row>
    <row r="379" spans="1:13" ht="12.75" customHeight="1" x14ac:dyDescent="0.2">
      <c r="A379" s="208" t="s">
        <v>198</v>
      </c>
      <c r="B379" s="208">
        <v>10</v>
      </c>
      <c r="C379" s="209">
        <v>591.39124454</v>
      </c>
      <c r="D379" s="209">
        <v>586.13391361000004</v>
      </c>
      <c r="E379" s="209">
        <v>0</v>
      </c>
      <c r="F379" s="209">
        <v>66.248338340000004</v>
      </c>
      <c r="G379" s="209">
        <v>165.62084583999999</v>
      </c>
      <c r="H379" s="209">
        <v>331.24169167999997</v>
      </c>
      <c r="I379" s="209">
        <v>0</v>
      </c>
      <c r="J379" s="209">
        <v>364.36586083999998</v>
      </c>
      <c r="K379" s="209">
        <v>430.61419918000001</v>
      </c>
      <c r="L379" s="209">
        <v>496.86253750999998</v>
      </c>
      <c r="M379" s="121">
        <f t="shared" si="5"/>
        <v>346</v>
      </c>
    </row>
    <row r="380" spans="1:13" ht="12.75" customHeight="1" x14ac:dyDescent="0.2">
      <c r="A380" s="208" t="s">
        <v>198</v>
      </c>
      <c r="B380" s="208">
        <v>11</v>
      </c>
      <c r="C380" s="209">
        <v>540.97481030999995</v>
      </c>
      <c r="D380" s="209">
        <v>535.97810673000004</v>
      </c>
      <c r="E380" s="209">
        <v>0</v>
      </c>
      <c r="F380" s="209">
        <v>63.408196750000002</v>
      </c>
      <c r="G380" s="209">
        <v>158.52049187</v>
      </c>
      <c r="H380" s="209">
        <v>317.04098374</v>
      </c>
      <c r="I380" s="209">
        <v>0</v>
      </c>
      <c r="J380" s="209">
        <v>348.74508211</v>
      </c>
      <c r="K380" s="209">
        <v>412.15327886</v>
      </c>
      <c r="L380" s="209">
        <v>475.56147561</v>
      </c>
      <c r="M380" s="121">
        <f t="shared" si="5"/>
        <v>347</v>
      </c>
    </row>
    <row r="381" spans="1:13" ht="12.75" customHeight="1" x14ac:dyDescent="0.2">
      <c r="A381" s="208" t="s">
        <v>198</v>
      </c>
      <c r="B381" s="208">
        <v>12</v>
      </c>
      <c r="C381" s="209">
        <v>535.93518039000003</v>
      </c>
      <c r="D381" s="209">
        <v>530.96359246999998</v>
      </c>
      <c r="E381" s="209">
        <v>0</v>
      </c>
      <c r="F381" s="209">
        <v>63.107459149999997</v>
      </c>
      <c r="G381" s="209">
        <v>157.76864787</v>
      </c>
      <c r="H381" s="209">
        <v>315.53729573999999</v>
      </c>
      <c r="I381" s="209">
        <v>0</v>
      </c>
      <c r="J381" s="209">
        <v>347.09102531000002</v>
      </c>
      <c r="K381" s="209">
        <v>410.19848445999997</v>
      </c>
      <c r="L381" s="209">
        <v>473.30594359999998</v>
      </c>
      <c r="M381" s="121">
        <f t="shared" si="5"/>
        <v>348</v>
      </c>
    </row>
    <row r="382" spans="1:13" ht="12.75" customHeight="1" x14ac:dyDescent="0.2">
      <c r="A382" s="208" t="s">
        <v>198</v>
      </c>
      <c r="B382" s="208">
        <v>13</v>
      </c>
      <c r="C382" s="209">
        <v>542.44819925000002</v>
      </c>
      <c r="D382" s="209">
        <v>537.44698418999997</v>
      </c>
      <c r="E382" s="209">
        <v>0</v>
      </c>
      <c r="F382" s="209">
        <v>63.523165949999999</v>
      </c>
      <c r="G382" s="209">
        <v>158.80791488</v>
      </c>
      <c r="H382" s="209">
        <v>317.61582976</v>
      </c>
      <c r="I382" s="209">
        <v>0</v>
      </c>
      <c r="J382" s="209">
        <v>349.37741273</v>
      </c>
      <c r="K382" s="209">
        <v>412.90057868000002</v>
      </c>
      <c r="L382" s="209">
        <v>476.42374462999999</v>
      </c>
      <c r="M382" s="121">
        <f t="shared" si="5"/>
        <v>349</v>
      </c>
    </row>
    <row r="383" spans="1:13" ht="12.75" customHeight="1" x14ac:dyDescent="0.2">
      <c r="A383" s="208" t="s">
        <v>198</v>
      </c>
      <c r="B383" s="208">
        <v>14</v>
      </c>
      <c r="C383" s="209">
        <v>536.91349131000004</v>
      </c>
      <c r="D383" s="209">
        <v>531.91875639</v>
      </c>
      <c r="E383" s="209">
        <v>0</v>
      </c>
      <c r="F383" s="209">
        <v>62.914902099999999</v>
      </c>
      <c r="G383" s="209">
        <v>157.28725524000001</v>
      </c>
      <c r="H383" s="209">
        <v>314.57451048000001</v>
      </c>
      <c r="I383" s="209">
        <v>0</v>
      </c>
      <c r="J383" s="209">
        <v>346.03196151999998</v>
      </c>
      <c r="K383" s="209">
        <v>408.94686361999999</v>
      </c>
      <c r="L383" s="209">
        <v>471.86176570999999</v>
      </c>
      <c r="M383" s="121">
        <f t="shared" si="5"/>
        <v>350</v>
      </c>
    </row>
    <row r="384" spans="1:13" ht="12.75" customHeight="1" x14ac:dyDescent="0.2">
      <c r="A384" s="208" t="s">
        <v>198</v>
      </c>
      <c r="B384" s="208">
        <v>15</v>
      </c>
      <c r="C384" s="209">
        <v>546.45859151000002</v>
      </c>
      <c r="D384" s="209">
        <v>541.40933788999996</v>
      </c>
      <c r="E384" s="209">
        <v>0</v>
      </c>
      <c r="F384" s="209">
        <v>63.370514190000002</v>
      </c>
      <c r="G384" s="209">
        <v>158.42628547999999</v>
      </c>
      <c r="H384" s="209">
        <v>316.85257095999998</v>
      </c>
      <c r="I384" s="209">
        <v>0</v>
      </c>
      <c r="J384" s="209">
        <v>348.53782804999997</v>
      </c>
      <c r="K384" s="209">
        <v>411.90834224000002</v>
      </c>
      <c r="L384" s="209">
        <v>475.27885643000002</v>
      </c>
      <c r="M384" s="121">
        <f t="shared" si="5"/>
        <v>351</v>
      </c>
    </row>
    <row r="385" spans="1:13" ht="12.75" customHeight="1" x14ac:dyDescent="0.2">
      <c r="A385" s="208" t="s">
        <v>198</v>
      </c>
      <c r="B385" s="208">
        <v>16</v>
      </c>
      <c r="C385" s="209">
        <v>551.05098624000004</v>
      </c>
      <c r="D385" s="209">
        <v>545.97586760000002</v>
      </c>
      <c r="E385" s="209">
        <v>0</v>
      </c>
      <c r="F385" s="209">
        <v>63.594431319999998</v>
      </c>
      <c r="G385" s="209">
        <v>158.98607828999999</v>
      </c>
      <c r="H385" s="209">
        <v>317.97215659</v>
      </c>
      <c r="I385" s="209">
        <v>0</v>
      </c>
      <c r="J385" s="209">
        <v>349.76937224</v>
      </c>
      <c r="K385" s="209">
        <v>413.36380356000001</v>
      </c>
      <c r="L385" s="209">
        <v>476.95823488000002</v>
      </c>
      <c r="M385" s="121">
        <f t="shared" si="5"/>
        <v>352</v>
      </c>
    </row>
    <row r="386" spans="1:13" ht="12.75" customHeight="1" x14ac:dyDescent="0.2">
      <c r="A386" s="208" t="s">
        <v>198</v>
      </c>
      <c r="B386" s="208">
        <v>17</v>
      </c>
      <c r="C386" s="209">
        <v>550.05581835999999</v>
      </c>
      <c r="D386" s="209">
        <v>544.98287302999995</v>
      </c>
      <c r="E386" s="209">
        <v>0</v>
      </c>
      <c r="F386" s="209">
        <v>63.501547850000001</v>
      </c>
      <c r="G386" s="209">
        <v>158.75386963</v>
      </c>
      <c r="H386" s="209">
        <v>317.50773924999999</v>
      </c>
      <c r="I386" s="209">
        <v>0</v>
      </c>
      <c r="J386" s="209">
        <v>349.25851318000002</v>
      </c>
      <c r="K386" s="209">
        <v>412.76006102999997</v>
      </c>
      <c r="L386" s="209">
        <v>476.26160887999998</v>
      </c>
      <c r="M386" s="121">
        <f t="shared" si="5"/>
        <v>353</v>
      </c>
    </row>
    <row r="387" spans="1:13" ht="12.75" customHeight="1" x14ac:dyDescent="0.2">
      <c r="A387" s="208" t="s">
        <v>198</v>
      </c>
      <c r="B387" s="208">
        <v>18</v>
      </c>
      <c r="C387" s="209">
        <v>557.57203068000001</v>
      </c>
      <c r="D387" s="209">
        <v>552.45104899</v>
      </c>
      <c r="E387" s="209">
        <v>0</v>
      </c>
      <c r="F387" s="209">
        <v>63.789930689999998</v>
      </c>
      <c r="G387" s="209">
        <v>159.47482672999999</v>
      </c>
      <c r="H387" s="209">
        <v>318.94965345999998</v>
      </c>
      <c r="I387" s="209">
        <v>0</v>
      </c>
      <c r="J387" s="209">
        <v>350.84461880999999</v>
      </c>
      <c r="K387" s="209">
        <v>414.63454949999999</v>
      </c>
      <c r="L387" s="209">
        <v>478.42448019</v>
      </c>
      <c r="M387" s="121">
        <f t="shared" si="5"/>
        <v>354</v>
      </c>
    </row>
    <row r="388" spans="1:13" ht="12.75" customHeight="1" x14ac:dyDescent="0.2">
      <c r="A388" s="208" t="s">
        <v>198</v>
      </c>
      <c r="B388" s="208">
        <v>19</v>
      </c>
      <c r="C388" s="209">
        <v>560.96802018999995</v>
      </c>
      <c r="D388" s="209">
        <v>555.86217241999998</v>
      </c>
      <c r="E388" s="209">
        <v>0</v>
      </c>
      <c r="F388" s="209">
        <v>64.427815969999997</v>
      </c>
      <c r="G388" s="209">
        <v>161.06953991</v>
      </c>
      <c r="H388" s="209">
        <v>322.13907983000001</v>
      </c>
      <c r="I388" s="209">
        <v>0</v>
      </c>
      <c r="J388" s="209">
        <v>354.35298781</v>
      </c>
      <c r="K388" s="209">
        <v>418.78080376999998</v>
      </c>
      <c r="L388" s="209">
        <v>483.20861974000002</v>
      </c>
      <c r="M388" s="121">
        <f t="shared" si="5"/>
        <v>355</v>
      </c>
    </row>
    <row r="389" spans="1:13" ht="12.75" customHeight="1" x14ac:dyDescent="0.2">
      <c r="A389" s="208" t="s">
        <v>198</v>
      </c>
      <c r="B389" s="208">
        <v>20</v>
      </c>
      <c r="C389" s="209">
        <v>544.43861286000003</v>
      </c>
      <c r="D389" s="209">
        <v>539.47236766000003</v>
      </c>
      <c r="E389" s="209">
        <v>0</v>
      </c>
      <c r="F389" s="209">
        <v>64.272725919999999</v>
      </c>
      <c r="G389" s="209">
        <v>160.68181480999999</v>
      </c>
      <c r="H389" s="209">
        <v>321.36362960999998</v>
      </c>
      <c r="I389" s="209">
        <v>0</v>
      </c>
      <c r="J389" s="209">
        <v>353.49999257000002</v>
      </c>
      <c r="K389" s="209">
        <v>417.77271848999999</v>
      </c>
      <c r="L389" s="209">
        <v>482.04544442000002</v>
      </c>
      <c r="M389" s="121">
        <f t="shared" si="5"/>
        <v>356</v>
      </c>
    </row>
    <row r="390" spans="1:13" ht="12.75" customHeight="1" x14ac:dyDescent="0.2">
      <c r="A390" s="208" t="s">
        <v>198</v>
      </c>
      <c r="B390" s="208">
        <v>21</v>
      </c>
      <c r="C390" s="209">
        <v>512.33128855999996</v>
      </c>
      <c r="D390" s="209">
        <v>507.56354021999999</v>
      </c>
      <c r="E390" s="209">
        <v>0</v>
      </c>
      <c r="F390" s="209">
        <v>62.899166090000001</v>
      </c>
      <c r="G390" s="209">
        <v>157.24791524</v>
      </c>
      <c r="H390" s="209">
        <v>314.49583046999999</v>
      </c>
      <c r="I390" s="209">
        <v>0</v>
      </c>
      <c r="J390" s="209">
        <v>345.94541351999999</v>
      </c>
      <c r="K390" s="209">
        <v>408.84457960999998</v>
      </c>
      <c r="L390" s="209">
        <v>471.74374570999998</v>
      </c>
      <c r="M390" s="121">
        <f t="shared" si="5"/>
        <v>357</v>
      </c>
    </row>
    <row r="391" spans="1:13" ht="12.75" customHeight="1" x14ac:dyDescent="0.2">
      <c r="A391" s="208" t="s">
        <v>198</v>
      </c>
      <c r="B391" s="208">
        <v>22</v>
      </c>
      <c r="C391" s="209">
        <v>535.09180443000002</v>
      </c>
      <c r="D391" s="209">
        <v>530.11630374000003</v>
      </c>
      <c r="E391" s="209">
        <v>0</v>
      </c>
      <c r="F391" s="209">
        <v>62.959976009999998</v>
      </c>
      <c r="G391" s="209">
        <v>157.39994003000001</v>
      </c>
      <c r="H391" s="209">
        <v>314.79988006000002</v>
      </c>
      <c r="I391" s="209">
        <v>0</v>
      </c>
      <c r="J391" s="209">
        <v>346.27986807000002</v>
      </c>
      <c r="K391" s="209">
        <v>409.23984408000001</v>
      </c>
      <c r="L391" s="209">
        <v>472.19982009</v>
      </c>
      <c r="M391" s="121">
        <f t="shared" si="5"/>
        <v>358</v>
      </c>
    </row>
    <row r="392" spans="1:13" ht="12.75" customHeight="1" x14ac:dyDescent="0.2">
      <c r="A392" s="208" t="s">
        <v>198</v>
      </c>
      <c r="B392" s="208">
        <v>23</v>
      </c>
      <c r="C392" s="209">
        <v>565.91373775</v>
      </c>
      <c r="D392" s="209">
        <v>560.75447812000004</v>
      </c>
      <c r="E392" s="209">
        <v>0</v>
      </c>
      <c r="F392" s="209">
        <v>64.335537869999996</v>
      </c>
      <c r="G392" s="209">
        <v>160.83884469</v>
      </c>
      <c r="H392" s="209">
        <v>321.67768937</v>
      </c>
      <c r="I392" s="209">
        <v>0</v>
      </c>
      <c r="J392" s="209">
        <v>353.84545831000003</v>
      </c>
      <c r="K392" s="209">
        <v>418.18099618000002</v>
      </c>
      <c r="L392" s="209">
        <v>482.51653406000003</v>
      </c>
      <c r="M392" s="121">
        <f t="shared" si="5"/>
        <v>359</v>
      </c>
    </row>
    <row r="393" spans="1:13" ht="12.75" customHeight="1" x14ac:dyDescent="0.2">
      <c r="A393" s="208" t="s">
        <v>198</v>
      </c>
      <c r="B393" s="208">
        <v>24</v>
      </c>
      <c r="C393" s="209">
        <v>652.60718986999996</v>
      </c>
      <c r="D393" s="209">
        <v>647.00776035000001</v>
      </c>
      <c r="E393" s="209">
        <v>0</v>
      </c>
      <c r="F393" s="209">
        <v>69.168399089999994</v>
      </c>
      <c r="G393" s="209">
        <v>172.92099772</v>
      </c>
      <c r="H393" s="209">
        <v>345.84199544000001</v>
      </c>
      <c r="I393" s="209">
        <v>0</v>
      </c>
      <c r="J393" s="209">
        <v>380.42619497999999</v>
      </c>
      <c r="K393" s="209">
        <v>449.59459407000003</v>
      </c>
      <c r="L393" s="209">
        <v>518.76299315000006</v>
      </c>
      <c r="M393" s="121">
        <f t="shared" si="5"/>
        <v>360</v>
      </c>
    </row>
    <row r="394" spans="1:13" ht="12.75" customHeight="1" x14ac:dyDescent="0.2">
      <c r="A394" s="208" t="s">
        <v>199</v>
      </c>
      <c r="B394" s="208">
        <v>1</v>
      </c>
      <c r="C394" s="209">
        <v>707.78261569999995</v>
      </c>
      <c r="D394" s="209">
        <v>701.86643131000005</v>
      </c>
      <c r="E394" s="209">
        <v>0</v>
      </c>
      <c r="F394" s="209">
        <v>71.669324320000001</v>
      </c>
      <c r="G394" s="209">
        <v>179.17331078999999</v>
      </c>
      <c r="H394" s="209">
        <v>358.34662158999998</v>
      </c>
      <c r="I394" s="209">
        <v>0</v>
      </c>
      <c r="J394" s="209">
        <v>394.18128374000003</v>
      </c>
      <c r="K394" s="209">
        <v>465.85060806000001</v>
      </c>
      <c r="L394" s="209">
        <v>537.51993238</v>
      </c>
      <c r="M394" s="121">
        <f t="shared" si="5"/>
        <v>361</v>
      </c>
    </row>
    <row r="395" spans="1:13" ht="12.75" customHeight="1" x14ac:dyDescent="0.2">
      <c r="A395" s="208" t="s">
        <v>199</v>
      </c>
      <c r="B395" s="208">
        <v>2</v>
      </c>
      <c r="C395" s="209">
        <v>766.34395870000003</v>
      </c>
      <c r="D395" s="209">
        <v>760.09912693000001</v>
      </c>
      <c r="E395" s="209">
        <v>0</v>
      </c>
      <c r="F395" s="209">
        <v>75.270517330000004</v>
      </c>
      <c r="G395" s="209">
        <v>188.17629332000001</v>
      </c>
      <c r="H395" s="209">
        <v>376.35258664000003</v>
      </c>
      <c r="I395" s="209">
        <v>0</v>
      </c>
      <c r="J395" s="209">
        <v>413.9878453</v>
      </c>
      <c r="K395" s="209">
        <v>489.25836263000002</v>
      </c>
      <c r="L395" s="209">
        <v>564.52887995000003</v>
      </c>
      <c r="M395" s="121">
        <f t="shared" si="5"/>
        <v>362</v>
      </c>
    </row>
    <row r="396" spans="1:13" ht="12.75" customHeight="1" x14ac:dyDescent="0.2">
      <c r="A396" s="208" t="s">
        <v>199</v>
      </c>
      <c r="B396" s="208">
        <v>3</v>
      </c>
      <c r="C396" s="209">
        <v>811.82437429000004</v>
      </c>
      <c r="D396" s="209">
        <v>805.33904442000005</v>
      </c>
      <c r="E396" s="209">
        <v>0</v>
      </c>
      <c r="F396" s="209">
        <v>77.87736065</v>
      </c>
      <c r="G396" s="209">
        <v>194.69340162</v>
      </c>
      <c r="H396" s="209">
        <v>389.38680324000001</v>
      </c>
      <c r="I396" s="209">
        <v>0</v>
      </c>
      <c r="J396" s="209">
        <v>428.32548356000001</v>
      </c>
      <c r="K396" s="209">
        <v>506.20284421000002</v>
      </c>
      <c r="L396" s="209">
        <v>584.08020484999997</v>
      </c>
      <c r="M396" s="121">
        <f t="shared" si="5"/>
        <v>363</v>
      </c>
    </row>
    <row r="397" spans="1:13" ht="12.75" customHeight="1" x14ac:dyDescent="0.2">
      <c r="A397" s="208" t="s">
        <v>199</v>
      </c>
      <c r="B397" s="208">
        <v>4</v>
      </c>
      <c r="C397" s="209">
        <v>822.12154998000005</v>
      </c>
      <c r="D397" s="209">
        <v>815.62551818999998</v>
      </c>
      <c r="E397" s="209">
        <v>0</v>
      </c>
      <c r="F397" s="209">
        <v>79.163116290000005</v>
      </c>
      <c r="G397" s="209">
        <v>197.90779072999999</v>
      </c>
      <c r="H397" s="209">
        <v>395.81558145999998</v>
      </c>
      <c r="I397" s="209">
        <v>0</v>
      </c>
      <c r="J397" s="209">
        <v>435.39713961000001</v>
      </c>
      <c r="K397" s="209">
        <v>514.56025590000002</v>
      </c>
      <c r="L397" s="209">
        <v>593.72337218999996</v>
      </c>
      <c r="M397" s="121">
        <f t="shared" si="5"/>
        <v>364</v>
      </c>
    </row>
    <row r="398" spans="1:13" ht="12.75" customHeight="1" x14ac:dyDescent="0.2">
      <c r="A398" s="208" t="s">
        <v>199</v>
      </c>
      <c r="B398" s="208">
        <v>5</v>
      </c>
      <c r="C398" s="209">
        <v>835.94546243000002</v>
      </c>
      <c r="D398" s="209">
        <v>829.36595986999998</v>
      </c>
      <c r="E398" s="209">
        <v>0</v>
      </c>
      <c r="F398" s="209">
        <v>79.807148479999995</v>
      </c>
      <c r="G398" s="209">
        <v>199.5178712</v>
      </c>
      <c r="H398" s="209">
        <v>399.0357424</v>
      </c>
      <c r="I398" s="209">
        <v>0</v>
      </c>
      <c r="J398" s="209">
        <v>438.93931664000002</v>
      </c>
      <c r="K398" s="209">
        <v>518.74646512000004</v>
      </c>
      <c r="L398" s="209">
        <v>598.55361359999995</v>
      </c>
      <c r="M398" s="121">
        <f t="shared" si="5"/>
        <v>365</v>
      </c>
    </row>
    <row r="399" spans="1:13" ht="12.75" customHeight="1" x14ac:dyDescent="0.2">
      <c r="A399" s="208" t="s">
        <v>199</v>
      </c>
      <c r="B399" s="208">
        <v>6</v>
      </c>
      <c r="C399" s="209">
        <v>841.65626559999998</v>
      </c>
      <c r="D399" s="209">
        <v>835.02505833999999</v>
      </c>
      <c r="E399" s="209">
        <v>0</v>
      </c>
      <c r="F399" s="209">
        <v>79.640799150000007</v>
      </c>
      <c r="G399" s="209">
        <v>199.10199786999999</v>
      </c>
      <c r="H399" s="209">
        <v>398.20399572999997</v>
      </c>
      <c r="I399" s="209">
        <v>0</v>
      </c>
      <c r="J399" s="209">
        <v>438.02439529999998</v>
      </c>
      <c r="K399" s="209">
        <v>517.66519444999994</v>
      </c>
      <c r="L399" s="209">
        <v>597.30599359999997</v>
      </c>
      <c r="M399" s="121">
        <f t="shared" si="5"/>
        <v>366</v>
      </c>
    </row>
    <row r="400" spans="1:13" ht="12.75" customHeight="1" x14ac:dyDescent="0.2">
      <c r="A400" s="208" t="s">
        <v>199</v>
      </c>
      <c r="B400" s="208">
        <v>7</v>
      </c>
      <c r="C400" s="209">
        <v>800.22614585999997</v>
      </c>
      <c r="D400" s="209">
        <v>793.77948623999998</v>
      </c>
      <c r="E400" s="209">
        <v>0</v>
      </c>
      <c r="F400" s="209">
        <v>77.004514540000002</v>
      </c>
      <c r="G400" s="209">
        <v>192.51128635000001</v>
      </c>
      <c r="H400" s="209">
        <v>385.02257271000002</v>
      </c>
      <c r="I400" s="209">
        <v>0</v>
      </c>
      <c r="J400" s="209">
        <v>423.52482997999999</v>
      </c>
      <c r="K400" s="209">
        <v>500.52934452</v>
      </c>
      <c r="L400" s="209">
        <v>577.53385906000005</v>
      </c>
      <c r="M400" s="121">
        <f t="shared" si="5"/>
        <v>367</v>
      </c>
    </row>
    <row r="401" spans="1:13" ht="12.75" customHeight="1" x14ac:dyDescent="0.2">
      <c r="A401" s="208" t="s">
        <v>199</v>
      </c>
      <c r="B401" s="208">
        <v>8</v>
      </c>
      <c r="C401" s="209">
        <v>752.85451771999999</v>
      </c>
      <c r="D401" s="209">
        <v>746.71722550000004</v>
      </c>
      <c r="E401" s="209">
        <v>0</v>
      </c>
      <c r="F401" s="209">
        <v>74.260042249999998</v>
      </c>
      <c r="G401" s="209">
        <v>185.65010563000001</v>
      </c>
      <c r="H401" s="209">
        <v>371.30021126999998</v>
      </c>
      <c r="I401" s="209">
        <v>0</v>
      </c>
      <c r="J401" s="209">
        <v>408.43023239000001</v>
      </c>
      <c r="K401" s="209">
        <v>482.69027463999998</v>
      </c>
      <c r="L401" s="209">
        <v>556.95031689999996</v>
      </c>
      <c r="M401" s="121">
        <f t="shared" si="5"/>
        <v>368</v>
      </c>
    </row>
    <row r="402" spans="1:13" ht="12.75" customHeight="1" x14ac:dyDescent="0.2">
      <c r="A402" s="208" t="s">
        <v>199</v>
      </c>
      <c r="B402" s="208">
        <v>9</v>
      </c>
      <c r="C402" s="209">
        <v>656.35719347999998</v>
      </c>
      <c r="D402" s="209">
        <v>650.69708922999996</v>
      </c>
      <c r="E402" s="209">
        <v>0</v>
      </c>
      <c r="F402" s="209">
        <v>68.793531900000005</v>
      </c>
      <c r="G402" s="209">
        <v>171.98382975000001</v>
      </c>
      <c r="H402" s="209">
        <v>343.96765949000002</v>
      </c>
      <c r="I402" s="209">
        <v>0</v>
      </c>
      <c r="J402" s="209">
        <v>378.36442543999999</v>
      </c>
      <c r="K402" s="209">
        <v>447.15795734</v>
      </c>
      <c r="L402" s="209">
        <v>515.95148924</v>
      </c>
      <c r="M402" s="121">
        <f t="shared" si="5"/>
        <v>369</v>
      </c>
    </row>
    <row r="403" spans="1:13" ht="12.75" customHeight="1" x14ac:dyDescent="0.2">
      <c r="A403" s="208" t="s">
        <v>199</v>
      </c>
      <c r="B403" s="208">
        <v>10</v>
      </c>
      <c r="C403" s="209">
        <v>599.86785866000002</v>
      </c>
      <c r="D403" s="209">
        <v>594.47757895999996</v>
      </c>
      <c r="E403" s="209">
        <v>0</v>
      </c>
      <c r="F403" s="209">
        <v>65.459246969999995</v>
      </c>
      <c r="G403" s="209">
        <v>163.64811743000001</v>
      </c>
      <c r="H403" s="209">
        <v>327.29623485000002</v>
      </c>
      <c r="I403" s="209">
        <v>0</v>
      </c>
      <c r="J403" s="209">
        <v>360.02585834000001</v>
      </c>
      <c r="K403" s="209">
        <v>425.48510530999999</v>
      </c>
      <c r="L403" s="209">
        <v>490.94435227999998</v>
      </c>
      <c r="M403" s="121">
        <f t="shared" si="5"/>
        <v>370</v>
      </c>
    </row>
    <row r="404" spans="1:13" ht="12.75" customHeight="1" x14ac:dyDescent="0.2">
      <c r="A404" s="208" t="s">
        <v>199</v>
      </c>
      <c r="B404" s="208">
        <v>11</v>
      </c>
      <c r="C404" s="209">
        <v>550.66331094999998</v>
      </c>
      <c r="D404" s="209">
        <v>545.53055422</v>
      </c>
      <c r="E404" s="209">
        <v>0</v>
      </c>
      <c r="F404" s="209">
        <v>62.813544350000001</v>
      </c>
      <c r="G404" s="209">
        <v>157.03386087999999</v>
      </c>
      <c r="H404" s="209">
        <v>314.06772176999999</v>
      </c>
      <c r="I404" s="209">
        <v>0</v>
      </c>
      <c r="J404" s="209">
        <v>345.47449394</v>
      </c>
      <c r="K404" s="209">
        <v>408.28803828999997</v>
      </c>
      <c r="L404" s="209">
        <v>471.10158265000001</v>
      </c>
      <c r="M404" s="121">
        <f t="shared" si="5"/>
        <v>371</v>
      </c>
    </row>
    <row r="405" spans="1:13" ht="12.75" customHeight="1" x14ac:dyDescent="0.2">
      <c r="A405" s="208" t="s">
        <v>199</v>
      </c>
      <c r="B405" s="208">
        <v>12</v>
      </c>
      <c r="C405" s="209">
        <v>565.62579373000005</v>
      </c>
      <c r="D405" s="209">
        <v>560.41017151999995</v>
      </c>
      <c r="E405" s="209">
        <v>0</v>
      </c>
      <c r="F405" s="209">
        <v>63.546693150000003</v>
      </c>
      <c r="G405" s="209">
        <v>158.86673286999999</v>
      </c>
      <c r="H405" s="209">
        <v>317.73346573999999</v>
      </c>
      <c r="I405" s="209">
        <v>0</v>
      </c>
      <c r="J405" s="209">
        <v>349.50681230999999</v>
      </c>
      <c r="K405" s="209">
        <v>413.05350546</v>
      </c>
      <c r="L405" s="209">
        <v>476.6001986</v>
      </c>
      <c r="M405" s="121">
        <f t="shared" si="5"/>
        <v>372</v>
      </c>
    </row>
    <row r="406" spans="1:13" ht="12.75" customHeight="1" x14ac:dyDescent="0.2">
      <c r="A406" s="208" t="s">
        <v>199</v>
      </c>
      <c r="B406" s="208">
        <v>13</v>
      </c>
      <c r="C406" s="209">
        <v>603.88350290999995</v>
      </c>
      <c r="D406" s="209">
        <v>598.45334507999996</v>
      </c>
      <c r="E406" s="209">
        <v>0</v>
      </c>
      <c r="F406" s="209">
        <v>65.368719560000002</v>
      </c>
      <c r="G406" s="209">
        <v>163.42179888999999</v>
      </c>
      <c r="H406" s="209">
        <v>326.84359778999999</v>
      </c>
      <c r="I406" s="209">
        <v>0</v>
      </c>
      <c r="J406" s="209">
        <v>359.52795756</v>
      </c>
      <c r="K406" s="209">
        <v>424.89667711999999</v>
      </c>
      <c r="L406" s="209">
        <v>490.26539667999998</v>
      </c>
      <c r="M406" s="121">
        <f t="shared" si="5"/>
        <v>373</v>
      </c>
    </row>
    <row r="407" spans="1:13" ht="12.75" customHeight="1" x14ac:dyDescent="0.2">
      <c r="A407" s="208" t="s">
        <v>199</v>
      </c>
      <c r="B407" s="208">
        <v>14</v>
      </c>
      <c r="C407" s="209">
        <v>628.04523985000003</v>
      </c>
      <c r="D407" s="209">
        <v>622.48240052999995</v>
      </c>
      <c r="E407" s="209">
        <v>0</v>
      </c>
      <c r="F407" s="209">
        <v>66.539799479999999</v>
      </c>
      <c r="G407" s="209">
        <v>166.3494987</v>
      </c>
      <c r="H407" s="209">
        <v>332.6989974</v>
      </c>
      <c r="I407" s="209">
        <v>0</v>
      </c>
      <c r="J407" s="209">
        <v>365.96889713000002</v>
      </c>
      <c r="K407" s="209">
        <v>432.50869661000002</v>
      </c>
      <c r="L407" s="209">
        <v>499.04849609000001</v>
      </c>
      <c r="M407" s="121">
        <f t="shared" si="5"/>
        <v>374</v>
      </c>
    </row>
    <row r="408" spans="1:13" ht="12.75" customHeight="1" x14ac:dyDescent="0.2">
      <c r="A408" s="208" t="s">
        <v>199</v>
      </c>
      <c r="B408" s="208">
        <v>15</v>
      </c>
      <c r="C408" s="209">
        <v>597.23460885999998</v>
      </c>
      <c r="D408" s="209">
        <v>591.79101439999999</v>
      </c>
      <c r="E408" s="209">
        <v>0</v>
      </c>
      <c r="F408" s="209">
        <v>64.401166559999993</v>
      </c>
      <c r="G408" s="209">
        <v>161.0029164</v>
      </c>
      <c r="H408" s="209">
        <v>322.00583280000001</v>
      </c>
      <c r="I408" s="209">
        <v>0</v>
      </c>
      <c r="J408" s="209">
        <v>354.20641606999999</v>
      </c>
      <c r="K408" s="209">
        <v>418.60758263000002</v>
      </c>
      <c r="L408" s="209">
        <v>483.00874919</v>
      </c>
      <c r="M408" s="121">
        <f t="shared" si="5"/>
        <v>375</v>
      </c>
    </row>
    <row r="409" spans="1:13" ht="12.75" customHeight="1" x14ac:dyDescent="0.2">
      <c r="A409" s="208" t="s">
        <v>199</v>
      </c>
      <c r="B409" s="208">
        <v>16</v>
      </c>
      <c r="C409" s="209">
        <v>583.29445453999995</v>
      </c>
      <c r="D409" s="209">
        <v>577.89292819000002</v>
      </c>
      <c r="E409" s="209">
        <v>0</v>
      </c>
      <c r="F409" s="209">
        <v>63.315361660000001</v>
      </c>
      <c r="G409" s="209">
        <v>158.28840416</v>
      </c>
      <c r="H409" s="209">
        <v>316.57680832</v>
      </c>
      <c r="I409" s="209">
        <v>0</v>
      </c>
      <c r="J409" s="209">
        <v>348.23448915</v>
      </c>
      <c r="K409" s="209">
        <v>411.54985081000001</v>
      </c>
      <c r="L409" s="209">
        <v>474.86521247000002</v>
      </c>
      <c r="M409" s="121">
        <f t="shared" si="5"/>
        <v>376</v>
      </c>
    </row>
    <row r="410" spans="1:13" ht="12.75" customHeight="1" x14ac:dyDescent="0.2">
      <c r="A410" s="208" t="s">
        <v>199</v>
      </c>
      <c r="B410" s="208">
        <v>17</v>
      </c>
      <c r="C410" s="209">
        <v>586.98037579000004</v>
      </c>
      <c r="D410" s="209">
        <v>581.53270265000003</v>
      </c>
      <c r="E410" s="209">
        <v>0</v>
      </c>
      <c r="F410" s="209">
        <v>63.20193063</v>
      </c>
      <c r="G410" s="209">
        <v>158.00482658000001</v>
      </c>
      <c r="H410" s="209">
        <v>316.00965315000002</v>
      </c>
      <c r="I410" s="209">
        <v>0</v>
      </c>
      <c r="J410" s="209">
        <v>347.61061847000002</v>
      </c>
      <c r="K410" s="209">
        <v>410.81254910000001</v>
      </c>
      <c r="L410" s="209">
        <v>474.01447973000001</v>
      </c>
      <c r="M410" s="121">
        <f t="shared" si="5"/>
        <v>377</v>
      </c>
    </row>
    <row r="411" spans="1:13" ht="12.75" customHeight="1" x14ac:dyDescent="0.2">
      <c r="A411" s="208" t="s">
        <v>199</v>
      </c>
      <c r="B411" s="208">
        <v>18</v>
      </c>
      <c r="C411" s="209">
        <v>590.63329753999994</v>
      </c>
      <c r="D411" s="209">
        <v>585.18348765999997</v>
      </c>
      <c r="E411" s="209">
        <v>0</v>
      </c>
      <c r="F411" s="209">
        <v>63.592038899999999</v>
      </c>
      <c r="G411" s="209">
        <v>158.98009725</v>
      </c>
      <c r="H411" s="209">
        <v>317.96019451000001</v>
      </c>
      <c r="I411" s="209">
        <v>0</v>
      </c>
      <c r="J411" s="209">
        <v>349.75621396000003</v>
      </c>
      <c r="K411" s="209">
        <v>413.34825286</v>
      </c>
      <c r="L411" s="209">
        <v>476.94029175999998</v>
      </c>
      <c r="M411" s="121">
        <f t="shared" si="5"/>
        <v>378</v>
      </c>
    </row>
    <row r="412" spans="1:13" ht="12.75" customHeight="1" x14ac:dyDescent="0.2">
      <c r="A412" s="208" t="s">
        <v>199</v>
      </c>
      <c r="B412" s="208">
        <v>19</v>
      </c>
      <c r="C412" s="209">
        <v>590.92835445000003</v>
      </c>
      <c r="D412" s="209">
        <v>585.51598668999998</v>
      </c>
      <c r="E412" s="209">
        <v>0</v>
      </c>
      <c r="F412" s="209">
        <v>64.081543490000001</v>
      </c>
      <c r="G412" s="209">
        <v>160.20385873999999</v>
      </c>
      <c r="H412" s="209">
        <v>320.40771747000002</v>
      </c>
      <c r="I412" s="209">
        <v>0</v>
      </c>
      <c r="J412" s="209">
        <v>352.44848922</v>
      </c>
      <c r="K412" s="209">
        <v>416.53003271</v>
      </c>
      <c r="L412" s="209">
        <v>480.61157621000001</v>
      </c>
      <c r="M412" s="121">
        <f t="shared" si="5"/>
        <v>379</v>
      </c>
    </row>
    <row r="413" spans="1:13" ht="12.75" customHeight="1" x14ac:dyDescent="0.2">
      <c r="A413" s="208" t="s">
        <v>199</v>
      </c>
      <c r="B413" s="208">
        <v>20</v>
      </c>
      <c r="C413" s="209">
        <v>599.56153273999996</v>
      </c>
      <c r="D413" s="209">
        <v>594.09275722999996</v>
      </c>
      <c r="E413" s="209">
        <v>0</v>
      </c>
      <c r="F413" s="209">
        <v>64.383870950000002</v>
      </c>
      <c r="G413" s="209">
        <v>160.95967737999999</v>
      </c>
      <c r="H413" s="209">
        <v>321.91935475999998</v>
      </c>
      <c r="I413" s="209">
        <v>0</v>
      </c>
      <c r="J413" s="209">
        <v>354.11129024000002</v>
      </c>
      <c r="K413" s="209">
        <v>418.49516118999998</v>
      </c>
      <c r="L413" s="209">
        <v>482.87903213999999</v>
      </c>
      <c r="M413" s="121">
        <f t="shared" si="5"/>
        <v>380</v>
      </c>
    </row>
    <row r="414" spans="1:13" ht="12.75" customHeight="1" x14ac:dyDescent="0.2">
      <c r="A414" s="208" t="s">
        <v>199</v>
      </c>
      <c r="B414" s="208">
        <v>21</v>
      </c>
      <c r="C414" s="209">
        <v>576.91817376999995</v>
      </c>
      <c r="D414" s="209">
        <v>571.58779292999998</v>
      </c>
      <c r="E414" s="209">
        <v>0</v>
      </c>
      <c r="F414" s="209">
        <v>63.458037840000003</v>
      </c>
      <c r="G414" s="209">
        <v>158.64509459000001</v>
      </c>
      <c r="H414" s="209">
        <v>317.29018918000003</v>
      </c>
      <c r="I414" s="209">
        <v>0</v>
      </c>
      <c r="J414" s="209">
        <v>349.01920809000001</v>
      </c>
      <c r="K414" s="209">
        <v>412.47724592999998</v>
      </c>
      <c r="L414" s="209">
        <v>475.93528376</v>
      </c>
      <c r="M414" s="121">
        <f t="shared" si="5"/>
        <v>381</v>
      </c>
    </row>
    <row r="415" spans="1:13" ht="12.75" customHeight="1" x14ac:dyDescent="0.2">
      <c r="A415" s="208" t="s">
        <v>199</v>
      </c>
      <c r="B415" s="208">
        <v>22</v>
      </c>
      <c r="C415" s="209">
        <v>604.56870856</v>
      </c>
      <c r="D415" s="209">
        <v>599.04132069000002</v>
      </c>
      <c r="E415" s="209">
        <v>0</v>
      </c>
      <c r="F415" s="209">
        <v>64.216121689999994</v>
      </c>
      <c r="G415" s="209">
        <v>160.54030422</v>
      </c>
      <c r="H415" s="209">
        <v>321.08060845</v>
      </c>
      <c r="I415" s="209">
        <v>0</v>
      </c>
      <c r="J415" s="209">
        <v>353.18866929000001</v>
      </c>
      <c r="K415" s="209">
        <v>417.40479097999997</v>
      </c>
      <c r="L415" s="209">
        <v>481.62091267</v>
      </c>
      <c r="M415" s="121">
        <f t="shared" si="5"/>
        <v>382</v>
      </c>
    </row>
    <row r="416" spans="1:13" ht="12.75" customHeight="1" x14ac:dyDescent="0.2">
      <c r="A416" s="208" t="s">
        <v>199</v>
      </c>
      <c r="B416" s="208">
        <v>23</v>
      </c>
      <c r="C416" s="209">
        <v>623.43993679000005</v>
      </c>
      <c r="D416" s="209">
        <v>617.77370933999998</v>
      </c>
      <c r="E416" s="209">
        <v>0</v>
      </c>
      <c r="F416" s="209">
        <v>64.668310919999996</v>
      </c>
      <c r="G416" s="209">
        <v>161.6707773</v>
      </c>
      <c r="H416" s="209">
        <v>323.34155459999999</v>
      </c>
      <c r="I416" s="209">
        <v>0</v>
      </c>
      <c r="J416" s="209">
        <v>355.67571005999997</v>
      </c>
      <c r="K416" s="209">
        <v>420.34402097999998</v>
      </c>
      <c r="L416" s="209">
        <v>485.01233189999999</v>
      </c>
      <c r="M416" s="121">
        <f t="shared" si="5"/>
        <v>383</v>
      </c>
    </row>
    <row r="417" spans="1:13" ht="12.75" customHeight="1" x14ac:dyDescent="0.2">
      <c r="A417" s="208" t="s">
        <v>199</v>
      </c>
      <c r="B417" s="208">
        <v>24</v>
      </c>
      <c r="C417" s="209">
        <v>700.73749879000002</v>
      </c>
      <c r="D417" s="209">
        <v>694.71504561999996</v>
      </c>
      <c r="E417" s="209">
        <v>0</v>
      </c>
      <c r="F417" s="209">
        <v>69.157282989999999</v>
      </c>
      <c r="G417" s="209">
        <v>172.89320746999999</v>
      </c>
      <c r="H417" s="209">
        <v>345.78641493999999</v>
      </c>
      <c r="I417" s="209">
        <v>0</v>
      </c>
      <c r="J417" s="209">
        <v>380.36505642999998</v>
      </c>
      <c r="K417" s="209">
        <v>449.52233941999998</v>
      </c>
      <c r="L417" s="209">
        <v>518.67962240999998</v>
      </c>
      <c r="M417" s="121">
        <f t="shared" si="5"/>
        <v>384</v>
      </c>
    </row>
    <row r="418" spans="1:13" ht="12.75" customHeight="1" x14ac:dyDescent="0.2">
      <c r="A418" s="208" t="s">
        <v>200</v>
      </c>
      <c r="B418" s="208">
        <v>1</v>
      </c>
      <c r="C418" s="209">
        <v>752.69696316</v>
      </c>
      <c r="D418" s="209">
        <v>746.34502599999996</v>
      </c>
      <c r="E418" s="209">
        <v>0</v>
      </c>
      <c r="F418" s="209">
        <v>70.943283489999999</v>
      </c>
      <c r="G418" s="209">
        <v>177.35820874000001</v>
      </c>
      <c r="H418" s="209">
        <v>354.71641747000001</v>
      </c>
      <c r="I418" s="209">
        <v>0</v>
      </c>
      <c r="J418" s="209">
        <v>390.18805922000001</v>
      </c>
      <c r="K418" s="209">
        <v>461.13134271000001</v>
      </c>
      <c r="L418" s="209">
        <v>532.07462621000002</v>
      </c>
      <c r="M418" s="121">
        <f t="shared" si="5"/>
        <v>385</v>
      </c>
    </row>
    <row r="419" spans="1:13" ht="12.75" customHeight="1" x14ac:dyDescent="0.2">
      <c r="A419" s="208" t="s">
        <v>200</v>
      </c>
      <c r="B419" s="208">
        <v>2</v>
      </c>
      <c r="C419" s="209">
        <v>842.42144741000004</v>
      </c>
      <c r="D419" s="209">
        <v>835.60564779000003</v>
      </c>
      <c r="E419" s="209">
        <v>0</v>
      </c>
      <c r="F419" s="209">
        <v>75.328693990000005</v>
      </c>
      <c r="G419" s="209">
        <v>188.32173496999999</v>
      </c>
      <c r="H419" s="209">
        <v>376.64346993999999</v>
      </c>
      <c r="I419" s="209">
        <v>0</v>
      </c>
      <c r="J419" s="209">
        <v>414.30781693</v>
      </c>
      <c r="K419" s="209">
        <v>489.63651091999998</v>
      </c>
      <c r="L419" s="209">
        <v>564.9652049</v>
      </c>
      <c r="M419" s="121">
        <f t="shared" si="5"/>
        <v>386</v>
      </c>
    </row>
    <row r="420" spans="1:13" ht="12.75" customHeight="1" x14ac:dyDescent="0.2">
      <c r="A420" s="208" t="s">
        <v>200</v>
      </c>
      <c r="B420" s="208">
        <v>3</v>
      </c>
      <c r="C420" s="209">
        <v>897.26649344999998</v>
      </c>
      <c r="D420" s="209">
        <v>890.10084753000001</v>
      </c>
      <c r="E420" s="209">
        <v>0</v>
      </c>
      <c r="F420" s="209">
        <v>78.066987830000002</v>
      </c>
      <c r="G420" s="209">
        <v>195.16746957000001</v>
      </c>
      <c r="H420" s="209">
        <v>390.33493914000002</v>
      </c>
      <c r="I420" s="209">
        <v>0</v>
      </c>
      <c r="J420" s="209">
        <v>429.36843305000002</v>
      </c>
      <c r="K420" s="209">
        <v>507.43542087999998</v>
      </c>
      <c r="L420" s="209">
        <v>585.50240870000005</v>
      </c>
      <c r="M420" s="121">
        <f t="shared" ref="M420:M483" si="6">M419+1</f>
        <v>387</v>
      </c>
    </row>
    <row r="421" spans="1:13" ht="12.75" customHeight="1" x14ac:dyDescent="0.2">
      <c r="A421" s="208" t="s">
        <v>200</v>
      </c>
      <c r="B421" s="208">
        <v>4</v>
      </c>
      <c r="C421" s="209">
        <v>900.09119496000005</v>
      </c>
      <c r="D421" s="209">
        <v>892.97533834000001</v>
      </c>
      <c r="E421" s="209">
        <v>0</v>
      </c>
      <c r="F421" s="209">
        <v>79.286626220000002</v>
      </c>
      <c r="G421" s="209">
        <v>198.21656554</v>
      </c>
      <c r="H421" s="209">
        <v>396.43313108000001</v>
      </c>
      <c r="I421" s="209">
        <v>0</v>
      </c>
      <c r="J421" s="209">
        <v>436.07644418000001</v>
      </c>
      <c r="K421" s="209">
        <v>515.36307039999997</v>
      </c>
      <c r="L421" s="209">
        <v>594.64969660999998</v>
      </c>
      <c r="M421" s="121">
        <f t="shared" si="6"/>
        <v>388</v>
      </c>
    </row>
    <row r="422" spans="1:13" ht="12.75" customHeight="1" x14ac:dyDescent="0.2">
      <c r="A422" s="208" t="s">
        <v>200</v>
      </c>
      <c r="B422" s="208">
        <v>5</v>
      </c>
      <c r="C422" s="209">
        <v>922.24043172999995</v>
      </c>
      <c r="D422" s="209">
        <v>915.01232445999995</v>
      </c>
      <c r="E422" s="209">
        <v>0</v>
      </c>
      <c r="F422" s="209">
        <v>80.388527319999994</v>
      </c>
      <c r="G422" s="209">
        <v>200.97131830000001</v>
      </c>
      <c r="H422" s="209">
        <v>401.94263660000001</v>
      </c>
      <c r="I422" s="209">
        <v>0</v>
      </c>
      <c r="J422" s="209">
        <v>442.13690026</v>
      </c>
      <c r="K422" s="209">
        <v>522.52542758000004</v>
      </c>
      <c r="L422" s="209">
        <v>602.91395490000002</v>
      </c>
      <c r="M422" s="121">
        <f t="shared" si="6"/>
        <v>389</v>
      </c>
    </row>
    <row r="423" spans="1:13" ht="12.75" customHeight="1" x14ac:dyDescent="0.2">
      <c r="A423" s="208" t="s">
        <v>200</v>
      </c>
      <c r="B423" s="208">
        <v>6</v>
      </c>
      <c r="C423" s="209">
        <v>889.86446475000002</v>
      </c>
      <c r="D423" s="209">
        <v>882.87573365000003</v>
      </c>
      <c r="E423" s="209">
        <v>0</v>
      </c>
      <c r="F423" s="209">
        <v>80.100453639999998</v>
      </c>
      <c r="G423" s="209">
        <v>200.25113411000001</v>
      </c>
      <c r="H423" s="209">
        <v>400.50226822000002</v>
      </c>
      <c r="I423" s="209">
        <v>0</v>
      </c>
      <c r="J423" s="209">
        <v>440.55249504</v>
      </c>
      <c r="K423" s="209">
        <v>520.65294869000002</v>
      </c>
      <c r="L423" s="209">
        <v>600.75340232999997</v>
      </c>
      <c r="M423" s="121">
        <f t="shared" si="6"/>
        <v>390</v>
      </c>
    </row>
    <row r="424" spans="1:13" ht="12.75" customHeight="1" x14ac:dyDescent="0.2">
      <c r="A424" s="208" t="s">
        <v>200</v>
      </c>
      <c r="B424" s="208">
        <v>7</v>
      </c>
      <c r="C424" s="209">
        <v>842.43015917000002</v>
      </c>
      <c r="D424" s="209">
        <v>835.61218736000001</v>
      </c>
      <c r="E424" s="209">
        <v>0</v>
      </c>
      <c r="F424" s="209">
        <v>76.536486769999996</v>
      </c>
      <c r="G424" s="209">
        <v>191.34121693</v>
      </c>
      <c r="H424" s="209">
        <v>382.68243386</v>
      </c>
      <c r="I424" s="209">
        <v>0</v>
      </c>
      <c r="J424" s="209">
        <v>420.95067725000001</v>
      </c>
      <c r="K424" s="209">
        <v>497.48716402000002</v>
      </c>
      <c r="L424" s="209">
        <v>574.02365079000003</v>
      </c>
      <c r="M424" s="121">
        <f t="shared" si="6"/>
        <v>391</v>
      </c>
    </row>
    <row r="425" spans="1:13" ht="12.75" customHeight="1" x14ac:dyDescent="0.2">
      <c r="A425" s="208" t="s">
        <v>200</v>
      </c>
      <c r="B425" s="208">
        <v>8</v>
      </c>
      <c r="C425" s="209">
        <v>770.73555391000002</v>
      </c>
      <c r="D425" s="209">
        <v>764.38649912999995</v>
      </c>
      <c r="E425" s="209">
        <v>0</v>
      </c>
      <c r="F425" s="209">
        <v>73.538896269999995</v>
      </c>
      <c r="G425" s="209">
        <v>183.84724068</v>
      </c>
      <c r="H425" s="209">
        <v>367.69448136</v>
      </c>
      <c r="I425" s="209">
        <v>0</v>
      </c>
      <c r="J425" s="209">
        <v>404.46392949</v>
      </c>
      <c r="K425" s="209">
        <v>478.00282576000001</v>
      </c>
      <c r="L425" s="209">
        <v>551.54172202999996</v>
      </c>
      <c r="M425" s="121">
        <f t="shared" si="6"/>
        <v>392</v>
      </c>
    </row>
    <row r="426" spans="1:13" ht="12.75" customHeight="1" x14ac:dyDescent="0.2">
      <c r="A426" s="208" t="s">
        <v>200</v>
      </c>
      <c r="B426" s="208">
        <v>9</v>
      </c>
      <c r="C426" s="209">
        <v>675.13521017000005</v>
      </c>
      <c r="D426" s="209">
        <v>669.23599908000006</v>
      </c>
      <c r="E426" s="209">
        <v>0</v>
      </c>
      <c r="F426" s="209">
        <v>67.808312810000004</v>
      </c>
      <c r="G426" s="209">
        <v>169.52078202999999</v>
      </c>
      <c r="H426" s="209">
        <v>339.04156405999998</v>
      </c>
      <c r="I426" s="209">
        <v>0</v>
      </c>
      <c r="J426" s="209">
        <v>372.94572046000002</v>
      </c>
      <c r="K426" s="209">
        <v>440.75403326999998</v>
      </c>
      <c r="L426" s="209">
        <v>508.56234608</v>
      </c>
      <c r="M426" s="121">
        <f t="shared" si="6"/>
        <v>393</v>
      </c>
    </row>
    <row r="427" spans="1:13" ht="12.75" customHeight="1" x14ac:dyDescent="0.2">
      <c r="A427" s="208" t="s">
        <v>200</v>
      </c>
      <c r="B427" s="208">
        <v>10</v>
      </c>
      <c r="C427" s="209">
        <v>630.90601226000001</v>
      </c>
      <c r="D427" s="209">
        <v>625.15906950999999</v>
      </c>
      <c r="E427" s="209">
        <v>0</v>
      </c>
      <c r="F427" s="209">
        <v>64.574866499999999</v>
      </c>
      <c r="G427" s="209">
        <v>161.43716624000001</v>
      </c>
      <c r="H427" s="209">
        <v>322.87433248999997</v>
      </c>
      <c r="I427" s="209">
        <v>0</v>
      </c>
      <c r="J427" s="209">
        <v>355.16176573000001</v>
      </c>
      <c r="K427" s="209">
        <v>419.73663223</v>
      </c>
      <c r="L427" s="209">
        <v>484.31149872999998</v>
      </c>
      <c r="M427" s="121">
        <f t="shared" si="6"/>
        <v>394</v>
      </c>
    </row>
    <row r="428" spans="1:13" ht="12.75" customHeight="1" x14ac:dyDescent="0.2">
      <c r="A428" s="208" t="s">
        <v>200</v>
      </c>
      <c r="B428" s="208">
        <v>11</v>
      </c>
      <c r="C428" s="209">
        <v>598.37320487</v>
      </c>
      <c r="D428" s="209">
        <v>592.75561090999997</v>
      </c>
      <c r="E428" s="209">
        <v>0</v>
      </c>
      <c r="F428" s="209">
        <v>62.491184949999997</v>
      </c>
      <c r="G428" s="209">
        <v>156.22796238000001</v>
      </c>
      <c r="H428" s="209">
        <v>312.45592476000002</v>
      </c>
      <c r="I428" s="209">
        <v>0</v>
      </c>
      <c r="J428" s="209">
        <v>343.70151722999998</v>
      </c>
      <c r="K428" s="209">
        <v>406.19270218000003</v>
      </c>
      <c r="L428" s="209">
        <v>468.68388713000002</v>
      </c>
      <c r="M428" s="121">
        <f t="shared" si="6"/>
        <v>395</v>
      </c>
    </row>
    <row r="429" spans="1:13" ht="12.75" customHeight="1" x14ac:dyDescent="0.2">
      <c r="A429" s="208" t="s">
        <v>200</v>
      </c>
      <c r="B429" s="208">
        <v>12</v>
      </c>
      <c r="C429" s="209">
        <v>589.48741939000001</v>
      </c>
      <c r="D429" s="209">
        <v>583.89740458000006</v>
      </c>
      <c r="E429" s="209">
        <v>0</v>
      </c>
      <c r="F429" s="209">
        <v>61.843283810000003</v>
      </c>
      <c r="G429" s="209">
        <v>154.60820953000001</v>
      </c>
      <c r="H429" s="209">
        <v>309.21641906999997</v>
      </c>
      <c r="I429" s="209">
        <v>0</v>
      </c>
      <c r="J429" s="209">
        <v>340.13806097000003</v>
      </c>
      <c r="K429" s="209">
        <v>401.98134477999997</v>
      </c>
      <c r="L429" s="209">
        <v>463.82462859999998</v>
      </c>
      <c r="M429" s="121">
        <f t="shared" si="6"/>
        <v>396</v>
      </c>
    </row>
    <row r="430" spans="1:13" ht="12.75" customHeight="1" x14ac:dyDescent="0.2">
      <c r="A430" s="208" t="s">
        <v>200</v>
      </c>
      <c r="B430" s="208">
        <v>13</v>
      </c>
      <c r="C430" s="209">
        <v>606.50659502999997</v>
      </c>
      <c r="D430" s="209">
        <v>600.81966589000001</v>
      </c>
      <c r="E430" s="209">
        <v>0</v>
      </c>
      <c r="F430" s="209">
        <v>62.574763920000002</v>
      </c>
      <c r="G430" s="209">
        <v>156.43690981</v>
      </c>
      <c r="H430" s="209">
        <v>312.87381961</v>
      </c>
      <c r="I430" s="209">
        <v>0</v>
      </c>
      <c r="J430" s="209">
        <v>344.16120157</v>
      </c>
      <c r="K430" s="209">
        <v>406.73596549000001</v>
      </c>
      <c r="L430" s="209">
        <v>469.31072941999997</v>
      </c>
      <c r="M430" s="121">
        <f t="shared" si="6"/>
        <v>397</v>
      </c>
    </row>
    <row r="431" spans="1:13" ht="12.75" customHeight="1" x14ac:dyDescent="0.2">
      <c r="A431" s="208" t="s">
        <v>200</v>
      </c>
      <c r="B431" s="208">
        <v>14</v>
      </c>
      <c r="C431" s="209">
        <v>602.69943509999996</v>
      </c>
      <c r="D431" s="209">
        <v>597.01863100000003</v>
      </c>
      <c r="E431" s="209">
        <v>0</v>
      </c>
      <c r="F431" s="209">
        <v>62.241215920000002</v>
      </c>
      <c r="G431" s="209">
        <v>155.60303979</v>
      </c>
      <c r="H431" s="209">
        <v>311.20607957999999</v>
      </c>
      <c r="I431" s="209">
        <v>0</v>
      </c>
      <c r="J431" s="209">
        <v>342.32668753000002</v>
      </c>
      <c r="K431" s="209">
        <v>404.56790345000002</v>
      </c>
      <c r="L431" s="209">
        <v>466.80911936000001</v>
      </c>
      <c r="M431" s="121">
        <f t="shared" si="6"/>
        <v>398</v>
      </c>
    </row>
    <row r="432" spans="1:13" ht="12.75" customHeight="1" x14ac:dyDescent="0.2">
      <c r="A432" s="208" t="s">
        <v>200</v>
      </c>
      <c r="B432" s="208">
        <v>15</v>
      </c>
      <c r="C432" s="209">
        <v>599.67200057000002</v>
      </c>
      <c r="D432" s="209">
        <v>594.04297606</v>
      </c>
      <c r="E432" s="209">
        <v>0</v>
      </c>
      <c r="F432" s="209">
        <v>62.491198310000001</v>
      </c>
      <c r="G432" s="209">
        <v>156.22799577000001</v>
      </c>
      <c r="H432" s="209">
        <v>312.45599154000001</v>
      </c>
      <c r="I432" s="209">
        <v>0</v>
      </c>
      <c r="J432" s="209">
        <v>343.70159068999999</v>
      </c>
      <c r="K432" s="209">
        <v>406.192789</v>
      </c>
      <c r="L432" s="209">
        <v>468.68398730000001</v>
      </c>
      <c r="M432" s="121">
        <f t="shared" si="6"/>
        <v>399</v>
      </c>
    </row>
    <row r="433" spans="1:13" ht="12.75" customHeight="1" x14ac:dyDescent="0.2">
      <c r="A433" s="208" t="s">
        <v>200</v>
      </c>
      <c r="B433" s="208">
        <v>16</v>
      </c>
      <c r="C433" s="209">
        <v>601.11834977000001</v>
      </c>
      <c r="D433" s="209">
        <v>595.49346332000005</v>
      </c>
      <c r="E433" s="209">
        <v>0</v>
      </c>
      <c r="F433" s="209">
        <v>62.69010815</v>
      </c>
      <c r="G433" s="209">
        <v>156.72527038000001</v>
      </c>
      <c r="H433" s="209">
        <v>313.45054075000002</v>
      </c>
      <c r="I433" s="209">
        <v>0</v>
      </c>
      <c r="J433" s="209">
        <v>344.79559483000003</v>
      </c>
      <c r="K433" s="209">
        <v>407.48570297999999</v>
      </c>
      <c r="L433" s="209">
        <v>470.17581113</v>
      </c>
      <c r="M433" s="121">
        <f t="shared" si="6"/>
        <v>400</v>
      </c>
    </row>
    <row r="434" spans="1:13" ht="12.75" customHeight="1" x14ac:dyDescent="0.2">
      <c r="A434" s="208" t="s">
        <v>200</v>
      </c>
      <c r="B434" s="208">
        <v>17</v>
      </c>
      <c r="C434" s="209">
        <v>617.31533116000003</v>
      </c>
      <c r="D434" s="209">
        <v>611.61024958999997</v>
      </c>
      <c r="E434" s="209">
        <v>0</v>
      </c>
      <c r="F434" s="209">
        <v>63.52708921</v>
      </c>
      <c r="G434" s="209">
        <v>158.81772301999999</v>
      </c>
      <c r="H434" s="209">
        <v>317.63544603999998</v>
      </c>
      <c r="I434" s="209">
        <v>0</v>
      </c>
      <c r="J434" s="209">
        <v>349.39899064000002</v>
      </c>
      <c r="K434" s="209">
        <v>412.92607985000001</v>
      </c>
      <c r="L434" s="209">
        <v>476.45316905999999</v>
      </c>
      <c r="M434" s="121">
        <f t="shared" si="6"/>
        <v>401</v>
      </c>
    </row>
    <row r="435" spans="1:13" ht="12.75" customHeight="1" x14ac:dyDescent="0.2">
      <c r="A435" s="208" t="s">
        <v>200</v>
      </c>
      <c r="B435" s="208">
        <v>18</v>
      </c>
      <c r="C435" s="209">
        <v>637.70830665000005</v>
      </c>
      <c r="D435" s="209">
        <v>631.91193357999998</v>
      </c>
      <c r="E435" s="209">
        <v>0</v>
      </c>
      <c r="F435" s="209">
        <v>64.695368049999999</v>
      </c>
      <c r="G435" s="209">
        <v>161.73842013000001</v>
      </c>
      <c r="H435" s="209">
        <v>323.47684027000003</v>
      </c>
      <c r="I435" s="209">
        <v>0</v>
      </c>
      <c r="J435" s="209">
        <v>355.82452429</v>
      </c>
      <c r="K435" s="209">
        <v>420.51989234000001</v>
      </c>
      <c r="L435" s="209">
        <v>485.21526039999998</v>
      </c>
      <c r="M435" s="121">
        <f t="shared" si="6"/>
        <v>402</v>
      </c>
    </row>
    <row r="436" spans="1:13" ht="12.75" customHeight="1" x14ac:dyDescent="0.2">
      <c r="A436" s="208" t="s">
        <v>200</v>
      </c>
      <c r="B436" s="208">
        <v>19</v>
      </c>
      <c r="C436" s="209">
        <v>690.62455540999997</v>
      </c>
      <c r="D436" s="209">
        <v>684.57391803999997</v>
      </c>
      <c r="E436" s="209">
        <v>0</v>
      </c>
      <c r="F436" s="209">
        <v>67.51984616</v>
      </c>
      <c r="G436" s="209">
        <v>168.79961539999999</v>
      </c>
      <c r="H436" s="209">
        <v>337.59923079999999</v>
      </c>
      <c r="I436" s="209">
        <v>0</v>
      </c>
      <c r="J436" s="209">
        <v>371.35915388000001</v>
      </c>
      <c r="K436" s="209">
        <v>438.87900003999999</v>
      </c>
      <c r="L436" s="209">
        <v>506.39884619999998</v>
      </c>
      <c r="M436" s="121">
        <f t="shared" si="6"/>
        <v>403</v>
      </c>
    </row>
    <row r="437" spans="1:13" ht="12.75" customHeight="1" x14ac:dyDescent="0.2">
      <c r="A437" s="208" t="s">
        <v>200</v>
      </c>
      <c r="B437" s="208">
        <v>20</v>
      </c>
      <c r="C437" s="209">
        <v>721.39324260000001</v>
      </c>
      <c r="D437" s="209">
        <v>715.09776767999995</v>
      </c>
      <c r="E437" s="209">
        <v>0</v>
      </c>
      <c r="F437" s="209">
        <v>67.909003049999995</v>
      </c>
      <c r="G437" s="209">
        <v>169.77250760999999</v>
      </c>
      <c r="H437" s="209">
        <v>339.54501522999999</v>
      </c>
      <c r="I437" s="209">
        <v>0</v>
      </c>
      <c r="J437" s="209">
        <v>373.49951675</v>
      </c>
      <c r="K437" s="209">
        <v>441.40851979000001</v>
      </c>
      <c r="L437" s="209">
        <v>509.31752283999998</v>
      </c>
      <c r="M437" s="121">
        <f t="shared" si="6"/>
        <v>404</v>
      </c>
    </row>
    <row r="438" spans="1:13" ht="12.75" customHeight="1" x14ac:dyDescent="0.2">
      <c r="A438" s="208" t="s">
        <v>200</v>
      </c>
      <c r="B438" s="208">
        <v>21</v>
      </c>
      <c r="C438" s="209">
        <v>675.84004039000001</v>
      </c>
      <c r="D438" s="209">
        <v>669.82577667999999</v>
      </c>
      <c r="E438" s="209">
        <v>0</v>
      </c>
      <c r="F438" s="209">
        <v>66.332213690000003</v>
      </c>
      <c r="G438" s="209">
        <v>165.83053422</v>
      </c>
      <c r="H438" s="209">
        <v>331.66106844000001</v>
      </c>
      <c r="I438" s="209">
        <v>0</v>
      </c>
      <c r="J438" s="209">
        <v>364.82717528000001</v>
      </c>
      <c r="K438" s="209">
        <v>431.15938897000001</v>
      </c>
      <c r="L438" s="209">
        <v>497.49160266000001</v>
      </c>
      <c r="M438" s="121">
        <f t="shared" si="6"/>
        <v>405</v>
      </c>
    </row>
    <row r="439" spans="1:13" ht="12.75" customHeight="1" x14ac:dyDescent="0.2">
      <c r="A439" s="208" t="s">
        <v>200</v>
      </c>
      <c r="B439" s="208">
        <v>22</v>
      </c>
      <c r="C439" s="209">
        <v>643.87715104999995</v>
      </c>
      <c r="D439" s="209">
        <v>638.09920862000001</v>
      </c>
      <c r="E439" s="209">
        <v>0</v>
      </c>
      <c r="F439" s="209">
        <v>65.654383999999993</v>
      </c>
      <c r="G439" s="209">
        <v>164.13596000000001</v>
      </c>
      <c r="H439" s="209">
        <v>328.27191999000001</v>
      </c>
      <c r="I439" s="209">
        <v>0</v>
      </c>
      <c r="J439" s="209">
        <v>361.09911198999998</v>
      </c>
      <c r="K439" s="209">
        <v>426.75349598999998</v>
      </c>
      <c r="L439" s="209">
        <v>492.40787999000003</v>
      </c>
      <c r="M439" s="121">
        <f t="shared" si="6"/>
        <v>406</v>
      </c>
    </row>
    <row r="440" spans="1:13" ht="12.75" customHeight="1" x14ac:dyDescent="0.2">
      <c r="A440" s="208" t="s">
        <v>200</v>
      </c>
      <c r="B440" s="208">
        <v>23</v>
      </c>
      <c r="C440" s="209">
        <v>630.81131230999995</v>
      </c>
      <c r="D440" s="209">
        <v>625.11774920000005</v>
      </c>
      <c r="E440" s="209">
        <v>0</v>
      </c>
      <c r="F440" s="209">
        <v>65.224552169999995</v>
      </c>
      <c r="G440" s="209">
        <v>163.06138042000001</v>
      </c>
      <c r="H440" s="209">
        <v>326.12276084000001</v>
      </c>
      <c r="I440" s="209">
        <v>0</v>
      </c>
      <c r="J440" s="209">
        <v>358.73503692000003</v>
      </c>
      <c r="K440" s="209">
        <v>423.95958909000001</v>
      </c>
      <c r="L440" s="209">
        <v>489.18414124999998</v>
      </c>
      <c r="M440" s="121">
        <f t="shared" si="6"/>
        <v>407</v>
      </c>
    </row>
    <row r="441" spans="1:13" ht="12.75" customHeight="1" x14ac:dyDescent="0.2">
      <c r="A441" s="208" t="s">
        <v>200</v>
      </c>
      <c r="B441" s="208">
        <v>24</v>
      </c>
      <c r="C441" s="209">
        <v>708.34348825999996</v>
      </c>
      <c r="D441" s="209">
        <v>702.23390476999998</v>
      </c>
      <c r="E441" s="209">
        <v>0</v>
      </c>
      <c r="F441" s="209">
        <v>68.910250050000002</v>
      </c>
      <c r="G441" s="209">
        <v>172.27562512</v>
      </c>
      <c r="H441" s="209">
        <v>344.55125025000001</v>
      </c>
      <c r="I441" s="209">
        <v>0</v>
      </c>
      <c r="J441" s="209">
        <v>379.00637526999998</v>
      </c>
      <c r="K441" s="209">
        <v>447.91662531999998</v>
      </c>
      <c r="L441" s="209">
        <v>516.82687537000004</v>
      </c>
      <c r="M441" s="121">
        <f t="shared" si="6"/>
        <v>408</v>
      </c>
    </row>
    <row r="442" spans="1:13" ht="12.75" customHeight="1" x14ac:dyDescent="0.2">
      <c r="A442" s="208" t="s">
        <v>201</v>
      </c>
      <c r="B442" s="208">
        <v>1</v>
      </c>
      <c r="C442" s="209">
        <v>715.11565232999999</v>
      </c>
      <c r="D442" s="209">
        <v>708.91026370999998</v>
      </c>
      <c r="E442" s="209">
        <v>0</v>
      </c>
      <c r="F442" s="209">
        <v>68.470410330000007</v>
      </c>
      <c r="G442" s="209">
        <v>171.17602582999999</v>
      </c>
      <c r="H442" s="209">
        <v>342.35205166999998</v>
      </c>
      <c r="I442" s="209">
        <v>0</v>
      </c>
      <c r="J442" s="209">
        <v>376.58725683</v>
      </c>
      <c r="K442" s="209">
        <v>445.05766715999999</v>
      </c>
      <c r="L442" s="209">
        <v>513.52807749999999</v>
      </c>
      <c r="M442" s="121">
        <f t="shared" si="6"/>
        <v>409</v>
      </c>
    </row>
    <row r="443" spans="1:13" ht="12.75" customHeight="1" x14ac:dyDescent="0.2">
      <c r="A443" s="208" t="s">
        <v>201</v>
      </c>
      <c r="B443" s="208">
        <v>2</v>
      </c>
      <c r="C443" s="209">
        <v>781.93376561000002</v>
      </c>
      <c r="D443" s="209">
        <v>775.27426493999997</v>
      </c>
      <c r="E443" s="209">
        <v>0</v>
      </c>
      <c r="F443" s="209">
        <v>71.395320190000007</v>
      </c>
      <c r="G443" s="209">
        <v>178.48830049</v>
      </c>
      <c r="H443" s="209">
        <v>356.97660096999999</v>
      </c>
      <c r="I443" s="209">
        <v>0</v>
      </c>
      <c r="J443" s="209">
        <v>392.67426107</v>
      </c>
      <c r="K443" s="209">
        <v>464.06958126000001</v>
      </c>
      <c r="L443" s="209">
        <v>535.46490145999996</v>
      </c>
      <c r="M443" s="121">
        <f t="shared" si="6"/>
        <v>410</v>
      </c>
    </row>
    <row r="444" spans="1:13" ht="12.75" customHeight="1" x14ac:dyDescent="0.2">
      <c r="A444" s="208" t="s">
        <v>201</v>
      </c>
      <c r="B444" s="208">
        <v>3</v>
      </c>
      <c r="C444" s="209">
        <v>827.31155952999995</v>
      </c>
      <c r="D444" s="209">
        <v>820.37528571999997</v>
      </c>
      <c r="E444" s="209">
        <v>0</v>
      </c>
      <c r="F444" s="209">
        <v>73.542424420000003</v>
      </c>
      <c r="G444" s="209">
        <v>183.85606104999999</v>
      </c>
      <c r="H444" s="209">
        <v>367.71212208999998</v>
      </c>
      <c r="I444" s="209">
        <v>0</v>
      </c>
      <c r="J444" s="209">
        <v>404.48333430000002</v>
      </c>
      <c r="K444" s="209">
        <v>478.02575872</v>
      </c>
      <c r="L444" s="209">
        <v>551.56818313999997</v>
      </c>
      <c r="M444" s="121">
        <f t="shared" si="6"/>
        <v>411</v>
      </c>
    </row>
    <row r="445" spans="1:13" ht="12.75" customHeight="1" x14ac:dyDescent="0.2">
      <c r="A445" s="208" t="s">
        <v>201</v>
      </c>
      <c r="B445" s="208">
        <v>4</v>
      </c>
      <c r="C445" s="209">
        <v>829.20707369000002</v>
      </c>
      <c r="D445" s="209">
        <v>822.31554773000005</v>
      </c>
      <c r="E445" s="209">
        <v>0</v>
      </c>
      <c r="F445" s="209">
        <v>74.499452899999994</v>
      </c>
      <c r="G445" s="209">
        <v>186.24863225999999</v>
      </c>
      <c r="H445" s="209">
        <v>372.49726451999999</v>
      </c>
      <c r="I445" s="209">
        <v>0</v>
      </c>
      <c r="J445" s="209">
        <v>409.74699097000001</v>
      </c>
      <c r="K445" s="209">
        <v>484.24644387000001</v>
      </c>
      <c r="L445" s="209">
        <v>558.74589676999994</v>
      </c>
      <c r="M445" s="121">
        <f t="shared" si="6"/>
        <v>412</v>
      </c>
    </row>
    <row r="446" spans="1:13" ht="12.75" customHeight="1" x14ac:dyDescent="0.2">
      <c r="A446" s="208" t="s">
        <v>201</v>
      </c>
      <c r="B446" s="208">
        <v>5</v>
      </c>
      <c r="C446" s="209">
        <v>838.23739908000005</v>
      </c>
      <c r="D446" s="209">
        <v>831.3341044</v>
      </c>
      <c r="E446" s="209">
        <v>0</v>
      </c>
      <c r="F446" s="209">
        <v>75.534645519999998</v>
      </c>
      <c r="G446" s="209">
        <v>188.83661379</v>
      </c>
      <c r="H446" s="209">
        <v>377.67322758</v>
      </c>
      <c r="I446" s="209">
        <v>0</v>
      </c>
      <c r="J446" s="209">
        <v>415.44055033000001</v>
      </c>
      <c r="K446" s="209">
        <v>490.97519584999998</v>
      </c>
      <c r="L446" s="209">
        <v>566.50984136</v>
      </c>
      <c r="M446" s="121">
        <f t="shared" si="6"/>
        <v>413</v>
      </c>
    </row>
    <row r="447" spans="1:13" ht="12.75" customHeight="1" x14ac:dyDescent="0.2">
      <c r="A447" s="208" t="s">
        <v>201</v>
      </c>
      <c r="B447" s="208">
        <v>6</v>
      </c>
      <c r="C447" s="209">
        <v>814.19490989999997</v>
      </c>
      <c r="D447" s="209">
        <v>807.47861716</v>
      </c>
      <c r="E447" s="209">
        <v>0</v>
      </c>
      <c r="F447" s="209">
        <v>75.338316379999995</v>
      </c>
      <c r="G447" s="209">
        <v>188.34579094</v>
      </c>
      <c r="H447" s="209">
        <v>376.69158188</v>
      </c>
      <c r="I447" s="209">
        <v>0</v>
      </c>
      <c r="J447" s="209">
        <v>414.36074006000001</v>
      </c>
      <c r="K447" s="209">
        <v>489.69905643999999</v>
      </c>
      <c r="L447" s="209">
        <v>565.03737280999997</v>
      </c>
      <c r="M447" s="121">
        <f t="shared" si="6"/>
        <v>414</v>
      </c>
    </row>
    <row r="448" spans="1:13" ht="12.75" customHeight="1" x14ac:dyDescent="0.2">
      <c r="A448" s="208" t="s">
        <v>201</v>
      </c>
      <c r="B448" s="208">
        <v>7</v>
      </c>
      <c r="C448" s="209">
        <v>783.93286373000001</v>
      </c>
      <c r="D448" s="209">
        <v>777.40753295000002</v>
      </c>
      <c r="E448" s="209">
        <v>0</v>
      </c>
      <c r="F448" s="209">
        <v>73.541945380000001</v>
      </c>
      <c r="G448" s="209">
        <v>183.85486344</v>
      </c>
      <c r="H448" s="209">
        <v>367.70972688000001</v>
      </c>
      <c r="I448" s="209">
        <v>0</v>
      </c>
      <c r="J448" s="209">
        <v>404.48069957000001</v>
      </c>
      <c r="K448" s="209">
        <v>478.02264494000002</v>
      </c>
      <c r="L448" s="209">
        <v>551.56459031999998</v>
      </c>
      <c r="M448" s="121">
        <f t="shared" si="6"/>
        <v>415</v>
      </c>
    </row>
    <row r="449" spans="1:13" ht="12.75" customHeight="1" x14ac:dyDescent="0.2">
      <c r="A449" s="208" t="s">
        <v>201</v>
      </c>
      <c r="B449" s="208">
        <v>8</v>
      </c>
      <c r="C449" s="209">
        <v>708.30785739999999</v>
      </c>
      <c r="D449" s="209">
        <v>702.29239782000002</v>
      </c>
      <c r="E449" s="209">
        <v>0</v>
      </c>
      <c r="F449" s="209">
        <v>70.28658575</v>
      </c>
      <c r="G449" s="209">
        <v>175.71646437000001</v>
      </c>
      <c r="H449" s="209">
        <v>351.43292874999997</v>
      </c>
      <c r="I449" s="209">
        <v>0</v>
      </c>
      <c r="J449" s="209">
        <v>386.57622162000001</v>
      </c>
      <c r="K449" s="209">
        <v>456.86280736999998</v>
      </c>
      <c r="L449" s="209">
        <v>527.14939312000001</v>
      </c>
      <c r="M449" s="121">
        <f t="shared" si="6"/>
        <v>416</v>
      </c>
    </row>
    <row r="450" spans="1:13" ht="12.75" customHeight="1" x14ac:dyDescent="0.2">
      <c r="A450" s="208" t="s">
        <v>201</v>
      </c>
      <c r="B450" s="208">
        <v>9</v>
      </c>
      <c r="C450" s="209">
        <v>623.13354174999995</v>
      </c>
      <c r="D450" s="209">
        <v>617.47815180999999</v>
      </c>
      <c r="E450" s="209">
        <v>0</v>
      </c>
      <c r="F450" s="209">
        <v>64.850976029999998</v>
      </c>
      <c r="G450" s="209">
        <v>162.12744007000001</v>
      </c>
      <c r="H450" s="209">
        <v>324.25488013</v>
      </c>
      <c r="I450" s="209">
        <v>0</v>
      </c>
      <c r="J450" s="209">
        <v>356.68036813999998</v>
      </c>
      <c r="K450" s="209">
        <v>421.53134417000001</v>
      </c>
      <c r="L450" s="209">
        <v>486.38232019999998</v>
      </c>
      <c r="M450" s="121">
        <f t="shared" si="6"/>
        <v>417</v>
      </c>
    </row>
    <row r="451" spans="1:13" ht="12.75" customHeight="1" x14ac:dyDescent="0.2">
      <c r="A451" s="208" t="s">
        <v>201</v>
      </c>
      <c r="B451" s="208">
        <v>10</v>
      </c>
      <c r="C451" s="209">
        <v>584.68986049</v>
      </c>
      <c r="D451" s="209">
        <v>579.12829714999998</v>
      </c>
      <c r="E451" s="209">
        <v>0</v>
      </c>
      <c r="F451" s="209">
        <v>61.682875950000003</v>
      </c>
      <c r="G451" s="209">
        <v>154.20718987999999</v>
      </c>
      <c r="H451" s="209">
        <v>308.41437975999997</v>
      </c>
      <c r="I451" s="209">
        <v>0</v>
      </c>
      <c r="J451" s="209">
        <v>339.25581772999999</v>
      </c>
      <c r="K451" s="209">
        <v>400.93869367999997</v>
      </c>
      <c r="L451" s="209">
        <v>462.62156963000001</v>
      </c>
      <c r="M451" s="121">
        <f t="shared" si="6"/>
        <v>418</v>
      </c>
    </row>
    <row r="452" spans="1:13" ht="12.75" customHeight="1" x14ac:dyDescent="0.2">
      <c r="A452" s="208" t="s">
        <v>201</v>
      </c>
      <c r="B452" s="208">
        <v>11</v>
      </c>
      <c r="C452" s="209">
        <v>556.11883840999997</v>
      </c>
      <c r="D452" s="209">
        <v>550.66888652</v>
      </c>
      <c r="E452" s="209">
        <v>0</v>
      </c>
      <c r="F452" s="209">
        <v>59.867977709999998</v>
      </c>
      <c r="G452" s="209">
        <v>149.66994428999999</v>
      </c>
      <c r="H452" s="209">
        <v>299.33988857000003</v>
      </c>
      <c r="I452" s="209">
        <v>0</v>
      </c>
      <c r="J452" s="209">
        <v>329.27387743000003</v>
      </c>
      <c r="K452" s="209">
        <v>389.14185514000002</v>
      </c>
      <c r="L452" s="209">
        <v>449.00983286000002</v>
      </c>
      <c r="M452" s="121">
        <f t="shared" si="6"/>
        <v>419</v>
      </c>
    </row>
    <row r="453" spans="1:13" ht="12.75" customHeight="1" x14ac:dyDescent="0.2">
      <c r="A453" s="208" t="s">
        <v>201</v>
      </c>
      <c r="B453" s="208">
        <v>12</v>
      </c>
      <c r="C453" s="209">
        <v>569.38706780999996</v>
      </c>
      <c r="D453" s="209">
        <v>563.88265662000003</v>
      </c>
      <c r="E453" s="209">
        <v>0</v>
      </c>
      <c r="F453" s="209">
        <v>60.653762919999998</v>
      </c>
      <c r="G453" s="209">
        <v>151.63440729999999</v>
      </c>
      <c r="H453" s="209">
        <v>303.26881460999999</v>
      </c>
      <c r="I453" s="209">
        <v>0</v>
      </c>
      <c r="J453" s="209">
        <v>333.59569606999997</v>
      </c>
      <c r="K453" s="209">
        <v>394.24945898999999</v>
      </c>
      <c r="L453" s="209">
        <v>454.90322191000001</v>
      </c>
      <c r="M453" s="121">
        <f t="shared" si="6"/>
        <v>420</v>
      </c>
    </row>
    <row r="454" spans="1:13" ht="12.75" customHeight="1" x14ac:dyDescent="0.2">
      <c r="A454" s="208" t="s">
        <v>201</v>
      </c>
      <c r="B454" s="208">
        <v>13</v>
      </c>
      <c r="C454" s="209">
        <v>553.27918993000003</v>
      </c>
      <c r="D454" s="209">
        <v>547.85699893000003</v>
      </c>
      <c r="E454" s="209">
        <v>0</v>
      </c>
      <c r="F454" s="209">
        <v>59.849047599999999</v>
      </c>
      <c r="G454" s="209">
        <v>149.62261900999999</v>
      </c>
      <c r="H454" s="209">
        <v>299.24523801999999</v>
      </c>
      <c r="I454" s="209">
        <v>0</v>
      </c>
      <c r="J454" s="209">
        <v>329.16976182000002</v>
      </c>
      <c r="K454" s="209">
        <v>389.01880942000003</v>
      </c>
      <c r="L454" s="209">
        <v>448.86785701999997</v>
      </c>
      <c r="M454" s="121">
        <f t="shared" si="6"/>
        <v>421</v>
      </c>
    </row>
    <row r="455" spans="1:13" ht="12.75" customHeight="1" x14ac:dyDescent="0.2">
      <c r="A455" s="208" t="s">
        <v>201</v>
      </c>
      <c r="B455" s="208">
        <v>14</v>
      </c>
      <c r="C455" s="209">
        <v>560.94747276999999</v>
      </c>
      <c r="D455" s="209">
        <v>555.47745218</v>
      </c>
      <c r="E455" s="209">
        <v>0</v>
      </c>
      <c r="F455" s="209">
        <v>60.141428210000001</v>
      </c>
      <c r="G455" s="209">
        <v>150.35357053000001</v>
      </c>
      <c r="H455" s="209">
        <v>300.70714106999998</v>
      </c>
      <c r="I455" s="209">
        <v>0</v>
      </c>
      <c r="J455" s="209">
        <v>330.77785517000001</v>
      </c>
      <c r="K455" s="209">
        <v>390.91928338000002</v>
      </c>
      <c r="L455" s="209">
        <v>451.06071159999999</v>
      </c>
      <c r="M455" s="121">
        <f t="shared" si="6"/>
        <v>422</v>
      </c>
    </row>
    <row r="456" spans="1:13" ht="12.75" customHeight="1" x14ac:dyDescent="0.2">
      <c r="A456" s="208" t="s">
        <v>201</v>
      </c>
      <c r="B456" s="208">
        <v>15</v>
      </c>
      <c r="C456" s="209">
        <v>538.93756658999996</v>
      </c>
      <c r="D456" s="209">
        <v>533.61520656000005</v>
      </c>
      <c r="E456" s="209">
        <v>0</v>
      </c>
      <c r="F456" s="209">
        <v>59.402778220000002</v>
      </c>
      <c r="G456" s="209">
        <v>148.50694555999999</v>
      </c>
      <c r="H456" s="209">
        <v>297.01389111999998</v>
      </c>
      <c r="I456" s="209">
        <v>0</v>
      </c>
      <c r="J456" s="209">
        <v>326.71528023000002</v>
      </c>
      <c r="K456" s="209">
        <v>386.11805845999999</v>
      </c>
      <c r="L456" s="209">
        <v>445.52083668</v>
      </c>
      <c r="M456" s="121">
        <f t="shared" si="6"/>
        <v>423</v>
      </c>
    </row>
    <row r="457" spans="1:13" ht="12.75" customHeight="1" x14ac:dyDescent="0.2">
      <c r="A457" s="208" t="s">
        <v>201</v>
      </c>
      <c r="B457" s="208">
        <v>16</v>
      </c>
      <c r="C457" s="209">
        <v>535.13235555999995</v>
      </c>
      <c r="D457" s="209">
        <v>529.81591300000002</v>
      </c>
      <c r="E457" s="209">
        <v>0</v>
      </c>
      <c r="F457" s="209">
        <v>59.083496719999999</v>
      </c>
      <c r="G457" s="209">
        <v>147.70874179</v>
      </c>
      <c r="H457" s="209">
        <v>295.41748359000002</v>
      </c>
      <c r="I457" s="209">
        <v>0</v>
      </c>
      <c r="J457" s="209">
        <v>324.95923194</v>
      </c>
      <c r="K457" s="209">
        <v>384.04272866000002</v>
      </c>
      <c r="L457" s="209">
        <v>443.12622537999999</v>
      </c>
      <c r="M457" s="121">
        <f t="shared" si="6"/>
        <v>424</v>
      </c>
    </row>
    <row r="458" spans="1:13" ht="12.75" customHeight="1" x14ac:dyDescent="0.2">
      <c r="A458" s="208" t="s">
        <v>201</v>
      </c>
      <c r="B458" s="208">
        <v>17</v>
      </c>
      <c r="C458" s="209">
        <v>538.14466598000001</v>
      </c>
      <c r="D458" s="209">
        <v>532.80263712999999</v>
      </c>
      <c r="E458" s="209">
        <v>0</v>
      </c>
      <c r="F458" s="209">
        <v>59.131102929999997</v>
      </c>
      <c r="G458" s="209">
        <v>147.82775733</v>
      </c>
      <c r="H458" s="209">
        <v>295.65551464999999</v>
      </c>
      <c r="I458" s="209">
        <v>0</v>
      </c>
      <c r="J458" s="209">
        <v>325.22106611999999</v>
      </c>
      <c r="K458" s="209">
        <v>384.35216904999999</v>
      </c>
      <c r="L458" s="209">
        <v>443.48327197999998</v>
      </c>
      <c r="M458" s="121">
        <f t="shared" si="6"/>
        <v>425</v>
      </c>
    </row>
    <row r="459" spans="1:13" ht="12.75" customHeight="1" x14ac:dyDescent="0.2">
      <c r="A459" s="208" t="s">
        <v>201</v>
      </c>
      <c r="B459" s="208">
        <v>18</v>
      </c>
      <c r="C459" s="209">
        <v>540.01452458000006</v>
      </c>
      <c r="D459" s="209">
        <v>534.69106857999998</v>
      </c>
      <c r="E459" s="209">
        <v>0</v>
      </c>
      <c r="F459" s="209">
        <v>59.504955340000002</v>
      </c>
      <c r="G459" s="209">
        <v>148.76238835999999</v>
      </c>
      <c r="H459" s="209">
        <v>297.52477671999998</v>
      </c>
      <c r="I459" s="209">
        <v>0</v>
      </c>
      <c r="J459" s="209">
        <v>327.27725439</v>
      </c>
      <c r="K459" s="209">
        <v>386.78220972999998</v>
      </c>
      <c r="L459" s="209">
        <v>446.28716507000001</v>
      </c>
      <c r="M459" s="121">
        <f t="shared" si="6"/>
        <v>426</v>
      </c>
    </row>
    <row r="460" spans="1:13" ht="12.75" customHeight="1" x14ac:dyDescent="0.2">
      <c r="A460" s="208" t="s">
        <v>201</v>
      </c>
      <c r="B460" s="208">
        <v>19</v>
      </c>
      <c r="C460" s="209">
        <v>529.71903646999999</v>
      </c>
      <c r="D460" s="209">
        <v>524.51982896000004</v>
      </c>
      <c r="E460" s="209">
        <v>0</v>
      </c>
      <c r="F460" s="209">
        <v>59.715457409999999</v>
      </c>
      <c r="G460" s="209">
        <v>149.28864351999999</v>
      </c>
      <c r="H460" s="209">
        <v>298.57728702999998</v>
      </c>
      <c r="I460" s="209">
        <v>0</v>
      </c>
      <c r="J460" s="209">
        <v>328.43501572999998</v>
      </c>
      <c r="K460" s="209">
        <v>388.15047313999997</v>
      </c>
      <c r="L460" s="209">
        <v>447.86593054999997</v>
      </c>
      <c r="M460" s="121">
        <f t="shared" si="6"/>
        <v>427</v>
      </c>
    </row>
    <row r="461" spans="1:13" ht="12.75" customHeight="1" x14ac:dyDescent="0.2">
      <c r="A461" s="208" t="s">
        <v>201</v>
      </c>
      <c r="B461" s="208">
        <v>20</v>
      </c>
      <c r="C461" s="209">
        <v>528.99997013999996</v>
      </c>
      <c r="D461" s="209">
        <v>523.79569488000004</v>
      </c>
      <c r="E461" s="209">
        <v>0</v>
      </c>
      <c r="F461" s="209">
        <v>59.588527390000003</v>
      </c>
      <c r="G461" s="209">
        <v>148.97131848000001</v>
      </c>
      <c r="H461" s="209">
        <v>297.94263695000001</v>
      </c>
      <c r="I461" s="209">
        <v>0</v>
      </c>
      <c r="J461" s="209">
        <v>327.73690065</v>
      </c>
      <c r="K461" s="209">
        <v>387.32542804000002</v>
      </c>
      <c r="L461" s="209">
        <v>446.91395542999999</v>
      </c>
      <c r="M461" s="121">
        <f t="shared" si="6"/>
        <v>428</v>
      </c>
    </row>
    <row r="462" spans="1:13" ht="12.75" customHeight="1" x14ac:dyDescent="0.2">
      <c r="A462" s="208" t="s">
        <v>201</v>
      </c>
      <c r="B462" s="208">
        <v>21</v>
      </c>
      <c r="C462" s="209">
        <v>531.41060915000003</v>
      </c>
      <c r="D462" s="209">
        <v>526.25697643000001</v>
      </c>
      <c r="E462" s="209">
        <v>0</v>
      </c>
      <c r="F462" s="209">
        <v>60.391225609999999</v>
      </c>
      <c r="G462" s="209">
        <v>150.97806402000001</v>
      </c>
      <c r="H462" s="209">
        <v>301.95612805000002</v>
      </c>
      <c r="I462" s="209">
        <v>0</v>
      </c>
      <c r="J462" s="209">
        <v>332.15174085000001</v>
      </c>
      <c r="K462" s="209">
        <v>392.54296646</v>
      </c>
      <c r="L462" s="209">
        <v>452.93419206999999</v>
      </c>
      <c r="M462" s="121">
        <f t="shared" si="6"/>
        <v>429</v>
      </c>
    </row>
    <row r="463" spans="1:13" ht="12.75" customHeight="1" x14ac:dyDescent="0.2">
      <c r="A463" s="208" t="s">
        <v>201</v>
      </c>
      <c r="B463" s="208">
        <v>22</v>
      </c>
      <c r="C463" s="209">
        <v>570.50246285000003</v>
      </c>
      <c r="D463" s="209">
        <v>565.09522532000005</v>
      </c>
      <c r="E463" s="209">
        <v>0</v>
      </c>
      <c r="F463" s="209">
        <v>61.819408799999998</v>
      </c>
      <c r="G463" s="209">
        <v>154.54852199000001</v>
      </c>
      <c r="H463" s="209">
        <v>309.09704398000002</v>
      </c>
      <c r="I463" s="209">
        <v>0</v>
      </c>
      <c r="J463" s="209">
        <v>340.00674837999998</v>
      </c>
      <c r="K463" s="209">
        <v>401.82615716999999</v>
      </c>
      <c r="L463" s="209">
        <v>463.64556597000001</v>
      </c>
      <c r="M463" s="121">
        <f t="shared" si="6"/>
        <v>430</v>
      </c>
    </row>
    <row r="464" spans="1:13" ht="12.75" customHeight="1" x14ac:dyDescent="0.2">
      <c r="A464" s="208" t="s">
        <v>201</v>
      </c>
      <c r="B464" s="208">
        <v>23</v>
      </c>
      <c r="C464" s="209">
        <v>556.35676783999997</v>
      </c>
      <c r="D464" s="209">
        <v>550.98732174999998</v>
      </c>
      <c r="E464" s="209">
        <v>0</v>
      </c>
      <c r="F464" s="209">
        <v>60.72153935</v>
      </c>
      <c r="G464" s="209">
        <v>151.80384838000001</v>
      </c>
      <c r="H464" s="209">
        <v>303.60769677000002</v>
      </c>
      <c r="I464" s="209">
        <v>0</v>
      </c>
      <c r="J464" s="209">
        <v>333.96846643999999</v>
      </c>
      <c r="K464" s="209">
        <v>394.69000578999999</v>
      </c>
      <c r="L464" s="209">
        <v>455.41154514999999</v>
      </c>
      <c r="M464" s="121">
        <f t="shared" si="6"/>
        <v>431</v>
      </c>
    </row>
    <row r="465" spans="1:13" ht="12.75" customHeight="1" x14ac:dyDescent="0.2">
      <c r="A465" s="208" t="s">
        <v>201</v>
      </c>
      <c r="B465" s="208">
        <v>24</v>
      </c>
      <c r="C465" s="209">
        <v>627.45493276000002</v>
      </c>
      <c r="D465" s="209">
        <v>621.73772054999995</v>
      </c>
      <c r="E465" s="209">
        <v>0</v>
      </c>
      <c r="F465" s="209">
        <v>64.52656863</v>
      </c>
      <c r="G465" s="209">
        <v>161.31642156999999</v>
      </c>
      <c r="H465" s="209">
        <v>322.63284313999998</v>
      </c>
      <c r="I465" s="209">
        <v>0</v>
      </c>
      <c r="J465" s="209">
        <v>354.89612744999999</v>
      </c>
      <c r="K465" s="209">
        <v>419.42269607999998</v>
      </c>
      <c r="L465" s="209">
        <v>483.94926471000002</v>
      </c>
      <c r="M465" s="121">
        <f t="shared" si="6"/>
        <v>432</v>
      </c>
    </row>
    <row r="466" spans="1:13" ht="12.75" customHeight="1" x14ac:dyDescent="0.2">
      <c r="A466" s="208" t="s">
        <v>202</v>
      </c>
      <c r="B466" s="208">
        <v>1</v>
      </c>
      <c r="C466" s="209">
        <v>731.12401695999995</v>
      </c>
      <c r="D466" s="209">
        <v>724.83493681000004</v>
      </c>
      <c r="E466" s="209">
        <v>0</v>
      </c>
      <c r="F466" s="209">
        <v>69.179188580000002</v>
      </c>
      <c r="G466" s="209">
        <v>172.94797144</v>
      </c>
      <c r="H466" s="209">
        <v>345.89594288000001</v>
      </c>
      <c r="I466" s="209">
        <v>0</v>
      </c>
      <c r="J466" s="209">
        <v>380.48553716999999</v>
      </c>
      <c r="K466" s="209">
        <v>449.66472573999999</v>
      </c>
      <c r="L466" s="209">
        <v>518.84391431999995</v>
      </c>
      <c r="M466" s="121">
        <f t="shared" si="6"/>
        <v>433</v>
      </c>
    </row>
    <row r="467" spans="1:13" ht="12.75" customHeight="1" x14ac:dyDescent="0.2">
      <c r="A467" s="208" t="s">
        <v>202</v>
      </c>
      <c r="B467" s="208">
        <v>2</v>
      </c>
      <c r="C467" s="209">
        <v>813.26101084000004</v>
      </c>
      <c r="D467" s="209">
        <v>806.53309179999997</v>
      </c>
      <c r="E467" s="209">
        <v>0</v>
      </c>
      <c r="F467" s="209">
        <v>72.949128209999998</v>
      </c>
      <c r="G467" s="209">
        <v>182.37282053000001</v>
      </c>
      <c r="H467" s="209">
        <v>364.74564105000002</v>
      </c>
      <c r="I467" s="209">
        <v>0</v>
      </c>
      <c r="J467" s="209">
        <v>401.22020515999998</v>
      </c>
      <c r="K467" s="209">
        <v>474.16933337</v>
      </c>
      <c r="L467" s="209">
        <v>547.11846158000003</v>
      </c>
      <c r="M467" s="121">
        <f t="shared" si="6"/>
        <v>434</v>
      </c>
    </row>
    <row r="468" spans="1:13" ht="12.75" customHeight="1" x14ac:dyDescent="0.2">
      <c r="A468" s="208" t="s">
        <v>202</v>
      </c>
      <c r="B468" s="208">
        <v>3</v>
      </c>
      <c r="C468" s="209">
        <v>854.73101507000001</v>
      </c>
      <c r="D468" s="209">
        <v>847.72687001999998</v>
      </c>
      <c r="E468" s="209">
        <v>0</v>
      </c>
      <c r="F468" s="209">
        <v>75.260220799999999</v>
      </c>
      <c r="G468" s="209">
        <v>188.150552</v>
      </c>
      <c r="H468" s="209">
        <v>376.30110400000001</v>
      </c>
      <c r="I468" s="209">
        <v>0</v>
      </c>
      <c r="J468" s="209">
        <v>413.93121438999998</v>
      </c>
      <c r="K468" s="209">
        <v>489.19143518999999</v>
      </c>
      <c r="L468" s="209">
        <v>564.45165598999995</v>
      </c>
      <c r="M468" s="121">
        <f t="shared" si="6"/>
        <v>435</v>
      </c>
    </row>
    <row r="469" spans="1:13" ht="12.75" customHeight="1" x14ac:dyDescent="0.2">
      <c r="A469" s="208" t="s">
        <v>202</v>
      </c>
      <c r="B469" s="208">
        <v>4</v>
      </c>
      <c r="C469" s="209">
        <v>846.96838722999996</v>
      </c>
      <c r="D469" s="209">
        <v>839.97026092999999</v>
      </c>
      <c r="E469" s="209">
        <v>0</v>
      </c>
      <c r="F469" s="209">
        <v>75.227562329999998</v>
      </c>
      <c r="G469" s="209">
        <v>188.06890584000001</v>
      </c>
      <c r="H469" s="209">
        <v>376.13781167000002</v>
      </c>
      <c r="I469" s="209">
        <v>0</v>
      </c>
      <c r="J469" s="209">
        <v>413.75159284</v>
      </c>
      <c r="K469" s="209">
        <v>488.97915517000001</v>
      </c>
      <c r="L469" s="209">
        <v>564.20671750999998</v>
      </c>
      <c r="M469" s="121">
        <f t="shared" si="6"/>
        <v>436</v>
      </c>
    </row>
    <row r="470" spans="1:13" ht="12.75" customHeight="1" x14ac:dyDescent="0.2">
      <c r="A470" s="208" t="s">
        <v>202</v>
      </c>
      <c r="B470" s="208">
        <v>5</v>
      </c>
      <c r="C470" s="209">
        <v>843.81545458000005</v>
      </c>
      <c r="D470" s="209">
        <v>836.88419783999996</v>
      </c>
      <c r="E470" s="209">
        <v>0</v>
      </c>
      <c r="F470" s="209">
        <v>75.87189137</v>
      </c>
      <c r="G470" s="209">
        <v>189.67972843000001</v>
      </c>
      <c r="H470" s="209">
        <v>379.35945686999997</v>
      </c>
      <c r="I470" s="209">
        <v>0</v>
      </c>
      <c r="J470" s="209">
        <v>417.29540255000001</v>
      </c>
      <c r="K470" s="209">
        <v>493.16729392000002</v>
      </c>
      <c r="L470" s="209">
        <v>569.03918529999999</v>
      </c>
      <c r="M470" s="121">
        <f t="shared" si="6"/>
        <v>437</v>
      </c>
    </row>
    <row r="471" spans="1:13" ht="12.75" customHeight="1" x14ac:dyDescent="0.2">
      <c r="A471" s="208" t="s">
        <v>202</v>
      </c>
      <c r="B471" s="208">
        <v>6</v>
      </c>
      <c r="C471" s="209">
        <v>813.93475795999996</v>
      </c>
      <c r="D471" s="209">
        <v>807.19395771999996</v>
      </c>
      <c r="E471" s="209">
        <v>0</v>
      </c>
      <c r="F471" s="209">
        <v>74.951281609999995</v>
      </c>
      <c r="G471" s="209">
        <v>187.37820402</v>
      </c>
      <c r="H471" s="209">
        <v>374.75640802999999</v>
      </c>
      <c r="I471" s="209">
        <v>0</v>
      </c>
      <c r="J471" s="209">
        <v>412.23204883</v>
      </c>
      <c r="K471" s="209">
        <v>487.18333044000002</v>
      </c>
      <c r="L471" s="209">
        <v>562.13461204999999</v>
      </c>
      <c r="M471" s="121">
        <f t="shared" si="6"/>
        <v>438</v>
      </c>
    </row>
    <row r="472" spans="1:13" ht="12.75" customHeight="1" x14ac:dyDescent="0.2">
      <c r="A472" s="208" t="s">
        <v>202</v>
      </c>
      <c r="B472" s="208">
        <v>7</v>
      </c>
      <c r="C472" s="209">
        <v>793.52854611999999</v>
      </c>
      <c r="D472" s="209">
        <v>786.88769995999996</v>
      </c>
      <c r="E472" s="209">
        <v>0</v>
      </c>
      <c r="F472" s="209">
        <v>72.870154799999995</v>
      </c>
      <c r="G472" s="209">
        <v>182.17538701000001</v>
      </c>
      <c r="H472" s="209">
        <v>364.35077402000002</v>
      </c>
      <c r="I472" s="209">
        <v>0</v>
      </c>
      <c r="J472" s="209">
        <v>400.78585141999997</v>
      </c>
      <c r="K472" s="209">
        <v>473.65600623</v>
      </c>
      <c r="L472" s="209">
        <v>546.52616103000003</v>
      </c>
      <c r="M472" s="121">
        <f t="shared" si="6"/>
        <v>439</v>
      </c>
    </row>
    <row r="473" spans="1:13" ht="12.75" customHeight="1" x14ac:dyDescent="0.2">
      <c r="A473" s="208" t="s">
        <v>202</v>
      </c>
      <c r="B473" s="208">
        <v>8</v>
      </c>
      <c r="C473" s="209">
        <v>709.84823992999998</v>
      </c>
      <c r="D473" s="209">
        <v>703.70076062999999</v>
      </c>
      <c r="E473" s="209">
        <v>0</v>
      </c>
      <c r="F473" s="209">
        <v>68.642752270000003</v>
      </c>
      <c r="G473" s="209">
        <v>171.60688067999999</v>
      </c>
      <c r="H473" s="209">
        <v>343.21376135999998</v>
      </c>
      <c r="I473" s="209">
        <v>0</v>
      </c>
      <c r="J473" s="209">
        <v>377.53513750000002</v>
      </c>
      <c r="K473" s="209">
        <v>446.17788976999998</v>
      </c>
      <c r="L473" s="209">
        <v>514.82064204000005</v>
      </c>
      <c r="M473" s="121">
        <f t="shared" si="6"/>
        <v>440</v>
      </c>
    </row>
    <row r="474" spans="1:13" ht="12.75" customHeight="1" x14ac:dyDescent="0.2">
      <c r="A474" s="208" t="s">
        <v>202</v>
      </c>
      <c r="B474" s="208">
        <v>9</v>
      </c>
      <c r="C474" s="209">
        <v>639.43907139999999</v>
      </c>
      <c r="D474" s="209">
        <v>633.58163658000001</v>
      </c>
      <c r="E474" s="209">
        <v>0</v>
      </c>
      <c r="F474" s="209">
        <v>64.250704319999997</v>
      </c>
      <c r="G474" s="209">
        <v>160.62676081000001</v>
      </c>
      <c r="H474" s="209">
        <v>321.25352162000001</v>
      </c>
      <c r="I474" s="209">
        <v>0</v>
      </c>
      <c r="J474" s="209">
        <v>353.37887377999999</v>
      </c>
      <c r="K474" s="209">
        <v>417.6295781</v>
      </c>
      <c r="L474" s="209">
        <v>481.88028242000001</v>
      </c>
      <c r="M474" s="121">
        <f t="shared" si="6"/>
        <v>441</v>
      </c>
    </row>
    <row r="475" spans="1:13" ht="12.75" customHeight="1" x14ac:dyDescent="0.2">
      <c r="A475" s="208" t="s">
        <v>202</v>
      </c>
      <c r="B475" s="208">
        <v>10</v>
      </c>
      <c r="C475" s="209">
        <v>578.68251006000003</v>
      </c>
      <c r="D475" s="209">
        <v>573.08153145999995</v>
      </c>
      <c r="E475" s="209">
        <v>0</v>
      </c>
      <c r="F475" s="209">
        <v>60.63705685</v>
      </c>
      <c r="G475" s="209">
        <v>151.59264214000001</v>
      </c>
      <c r="H475" s="209">
        <v>303.18528427000001</v>
      </c>
      <c r="I475" s="209">
        <v>0</v>
      </c>
      <c r="J475" s="209">
        <v>333.50381270000003</v>
      </c>
      <c r="K475" s="209">
        <v>394.14086954999999</v>
      </c>
      <c r="L475" s="209">
        <v>454.77792641000002</v>
      </c>
      <c r="M475" s="121">
        <f t="shared" si="6"/>
        <v>442</v>
      </c>
    </row>
    <row r="476" spans="1:13" ht="12.75" customHeight="1" x14ac:dyDescent="0.2">
      <c r="A476" s="208" t="s">
        <v>202</v>
      </c>
      <c r="B476" s="208">
        <v>11</v>
      </c>
      <c r="C476" s="209">
        <v>568.01795736999998</v>
      </c>
      <c r="D476" s="209">
        <v>562.42551685000001</v>
      </c>
      <c r="E476" s="209">
        <v>0</v>
      </c>
      <c r="F476" s="209">
        <v>59.627709850000002</v>
      </c>
      <c r="G476" s="209">
        <v>149.06927463</v>
      </c>
      <c r="H476" s="209">
        <v>298.13854927</v>
      </c>
      <c r="I476" s="209">
        <v>0</v>
      </c>
      <c r="J476" s="209">
        <v>327.95240418999998</v>
      </c>
      <c r="K476" s="209">
        <v>387.58011404000001</v>
      </c>
      <c r="L476" s="209">
        <v>447.20782389999999</v>
      </c>
      <c r="M476" s="121">
        <f t="shared" si="6"/>
        <v>443</v>
      </c>
    </row>
    <row r="477" spans="1:13" ht="12.75" customHeight="1" x14ac:dyDescent="0.2">
      <c r="A477" s="208" t="s">
        <v>202</v>
      </c>
      <c r="B477" s="208">
        <v>12</v>
      </c>
      <c r="C477" s="209">
        <v>569.88550148000002</v>
      </c>
      <c r="D477" s="209">
        <v>564.29559076999999</v>
      </c>
      <c r="E477" s="209">
        <v>0</v>
      </c>
      <c r="F477" s="209">
        <v>59.82939219</v>
      </c>
      <c r="G477" s="209">
        <v>149.57348046999999</v>
      </c>
      <c r="H477" s="209">
        <v>299.14696093999999</v>
      </c>
      <c r="I477" s="209">
        <v>0</v>
      </c>
      <c r="J477" s="209">
        <v>329.06165702999999</v>
      </c>
      <c r="K477" s="209">
        <v>388.89104922000001</v>
      </c>
      <c r="L477" s="209">
        <v>448.72044140999998</v>
      </c>
      <c r="M477" s="121">
        <f t="shared" si="6"/>
        <v>444</v>
      </c>
    </row>
    <row r="478" spans="1:13" ht="12.75" customHeight="1" x14ac:dyDescent="0.2">
      <c r="A478" s="208" t="s">
        <v>202</v>
      </c>
      <c r="B478" s="208">
        <v>13</v>
      </c>
      <c r="C478" s="209">
        <v>600.42037928000002</v>
      </c>
      <c r="D478" s="209">
        <v>594.68528254</v>
      </c>
      <c r="E478" s="209">
        <v>0</v>
      </c>
      <c r="F478" s="209">
        <v>61.411220110000002</v>
      </c>
      <c r="G478" s="209">
        <v>153.52805026999999</v>
      </c>
      <c r="H478" s="209">
        <v>307.05610053999999</v>
      </c>
      <c r="I478" s="209">
        <v>0</v>
      </c>
      <c r="J478" s="209">
        <v>337.76171059000001</v>
      </c>
      <c r="K478" s="209">
        <v>399.17293069999999</v>
      </c>
      <c r="L478" s="209">
        <v>460.58415079999997</v>
      </c>
      <c r="M478" s="121">
        <f t="shared" si="6"/>
        <v>445</v>
      </c>
    </row>
    <row r="479" spans="1:13" ht="12.75" customHeight="1" x14ac:dyDescent="0.2">
      <c r="A479" s="208" t="s">
        <v>202</v>
      </c>
      <c r="B479" s="208">
        <v>14</v>
      </c>
      <c r="C479" s="209">
        <v>616.40115290000006</v>
      </c>
      <c r="D479" s="209">
        <v>610.60493653000003</v>
      </c>
      <c r="E479" s="209">
        <v>0</v>
      </c>
      <c r="F479" s="209">
        <v>62.396024490000002</v>
      </c>
      <c r="G479" s="209">
        <v>155.99006123000001</v>
      </c>
      <c r="H479" s="209">
        <v>311.98012245000001</v>
      </c>
      <c r="I479" s="209">
        <v>0</v>
      </c>
      <c r="J479" s="209">
        <v>343.17813469999999</v>
      </c>
      <c r="K479" s="209">
        <v>405.57415918999999</v>
      </c>
      <c r="L479" s="209">
        <v>467.97018367999999</v>
      </c>
      <c r="M479" s="121">
        <f t="shared" si="6"/>
        <v>446</v>
      </c>
    </row>
    <row r="480" spans="1:13" ht="12.75" customHeight="1" x14ac:dyDescent="0.2">
      <c r="A480" s="208" t="s">
        <v>202</v>
      </c>
      <c r="B480" s="208">
        <v>15</v>
      </c>
      <c r="C480" s="209">
        <v>626.82476704999999</v>
      </c>
      <c r="D480" s="209">
        <v>620.91825388999996</v>
      </c>
      <c r="E480" s="209">
        <v>0</v>
      </c>
      <c r="F480" s="209">
        <v>62.282569719999998</v>
      </c>
      <c r="G480" s="209">
        <v>155.70642430999999</v>
      </c>
      <c r="H480" s="209">
        <v>311.41284861000003</v>
      </c>
      <c r="I480" s="209">
        <v>0</v>
      </c>
      <c r="J480" s="209">
        <v>342.55413347000001</v>
      </c>
      <c r="K480" s="209">
        <v>404.83670318999998</v>
      </c>
      <c r="L480" s="209">
        <v>467.11927292000001</v>
      </c>
      <c r="M480" s="121">
        <f t="shared" si="6"/>
        <v>447</v>
      </c>
    </row>
    <row r="481" spans="1:13" ht="12.75" customHeight="1" x14ac:dyDescent="0.2">
      <c r="A481" s="208" t="s">
        <v>202</v>
      </c>
      <c r="B481" s="208">
        <v>16</v>
      </c>
      <c r="C481" s="209">
        <v>645.85605549000002</v>
      </c>
      <c r="D481" s="209">
        <v>639.80353854999998</v>
      </c>
      <c r="E481" s="209">
        <v>0</v>
      </c>
      <c r="F481" s="209">
        <v>62.663082039999999</v>
      </c>
      <c r="G481" s="209">
        <v>156.65770509999999</v>
      </c>
      <c r="H481" s="209">
        <v>313.31541019999997</v>
      </c>
      <c r="I481" s="209">
        <v>0</v>
      </c>
      <c r="J481" s="209">
        <v>344.64695121</v>
      </c>
      <c r="K481" s="209">
        <v>407.31003325</v>
      </c>
      <c r="L481" s="209">
        <v>469.97311529000001</v>
      </c>
      <c r="M481" s="121">
        <f t="shared" si="6"/>
        <v>448</v>
      </c>
    </row>
    <row r="482" spans="1:13" ht="12.75" customHeight="1" x14ac:dyDescent="0.2">
      <c r="A482" s="208" t="s">
        <v>202</v>
      </c>
      <c r="B482" s="208">
        <v>17</v>
      </c>
      <c r="C482" s="209">
        <v>634.22796534999998</v>
      </c>
      <c r="D482" s="209">
        <v>628.26297956999997</v>
      </c>
      <c r="E482" s="209">
        <v>0</v>
      </c>
      <c r="F482" s="209">
        <v>62.414054270000001</v>
      </c>
      <c r="G482" s="209">
        <v>156.03513566999999</v>
      </c>
      <c r="H482" s="209">
        <v>312.07027134999998</v>
      </c>
      <c r="I482" s="209">
        <v>0</v>
      </c>
      <c r="J482" s="209">
        <v>343.27729848000001</v>
      </c>
      <c r="K482" s="209">
        <v>405.69135275000002</v>
      </c>
      <c r="L482" s="209">
        <v>468.10540701999997</v>
      </c>
      <c r="M482" s="121">
        <f t="shared" si="6"/>
        <v>449</v>
      </c>
    </row>
    <row r="483" spans="1:13" ht="12.75" customHeight="1" x14ac:dyDescent="0.2">
      <c r="A483" s="208" t="s">
        <v>202</v>
      </c>
      <c r="B483" s="208">
        <v>18</v>
      </c>
      <c r="C483" s="209">
        <v>628.66444042000001</v>
      </c>
      <c r="D483" s="209">
        <v>622.73033405000001</v>
      </c>
      <c r="E483" s="209">
        <v>0</v>
      </c>
      <c r="F483" s="209">
        <v>62.176483640000001</v>
      </c>
      <c r="G483" s="209">
        <v>155.44120910999999</v>
      </c>
      <c r="H483" s="209">
        <v>310.88241821000003</v>
      </c>
      <c r="I483" s="209">
        <v>0</v>
      </c>
      <c r="J483" s="209">
        <v>341.97066002999998</v>
      </c>
      <c r="K483" s="209">
        <v>404.14714366999999</v>
      </c>
      <c r="L483" s="209">
        <v>466.32362732000001</v>
      </c>
      <c r="M483" s="121">
        <f t="shared" si="6"/>
        <v>450</v>
      </c>
    </row>
    <row r="484" spans="1:13" ht="12.75" customHeight="1" x14ac:dyDescent="0.2">
      <c r="A484" s="208" t="s">
        <v>202</v>
      </c>
      <c r="B484" s="208">
        <v>19</v>
      </c>
      <c r="C484" s="209">
        <v>619.68321397</v>
      </c>
      <c r="D484" s="209">
        <v>613.79851052000004</v>
      </c>
      <c r="E484" s="209">
        <v>0</v>
      </c>
      <c r="F484" s="209">
        <v>61.790224530000003</v>
      </c>
      <c r="G484" s="209">
        <v>154.47556133000001</v>
      </c>
      <c r="H484" s="209">
        <v>308.95112265</v>
      </c>
      <c r="I484" s="209">
        <v>0</v>
      </c>
      <c r="J484" s="209">
        <v>339.84623491999997</v>
      </c>
      <c r="K484" s="209">
        <v>401.63645945000002</v>
      </c>
      <c r="L484" s="209">
        <v>463.42668398000001</v>
      </c>
      <c r="M484" s="121">
        <f t="shared" ref="M484:M547" si="7">M483+1</f>
        <v>451</v>
      </c>
    </row>
    <row r="485" spans="1:13" ht="12.75" customHeight="1" x14ac:dyDescent="0.2">
      <c r="A485" s="208" t="s">
        <v>202</v>
      </c>
      <c r="B485" s="208">
        <v>20</v>
      </c>
      <c r="C485" s="209">
        <v>639.73966815999995</v>
      </c>
      <c r="D485" s="209">
        <v>633.69881680000003</v>
      </c>
      <c r="E485" s="209">
        <v>0</v>
      </c>
      <c r="F485" s="209">
        <v>62.176281099999997</v>
      </c>
      <c r="G485" s="209">
        <v>155.44070274000001</v>
      </c>
      <c r="H485" s="209">
        <v>310.88140548000001</v>
      </c>
      <c r="I485" s="209">
        <v>0</v>
      </c>
      <c r="J485" s="209">
        <v>341.96954603</v>
      </c>
      <c r="K485" s="209">
        <v>404.14582711999998</v>
      </c>
      <c r="L485" s="209">
        <v>466.32210822000002</v>
      </c>
      <c r="M485" s="121">
        <f t="shared" si="7"/>
        <v>452</v>
      </c>
    </row>
    <row r="486" spans="1:13" ht="12.75" customHeight="1" x14ac:dyDescent="0.2">
      <c r="A486" s="208" t="s">
        <v>202</v>
      </c>
      <c r="B486" s="208">
        <v>21</v>
      </c>
      <c r="C486" s="209">
        <v>638.72780509999996</v>
      </c>
      <c r="D486" s="209">
        <v>632.70412471999998</v>
      </c>
      <c r="E486" s="209">
        <v>0</v>
      </c>
      <c r="F486" s="209">
        <v>62.260921349999997</v>
      </c>
      <c r="G486" s="209">
        <v>155.65230337</v>
      </c>
      <c r="H486" s="209">
        <v>311.30460674</v>
      </c>
      <c r="I486" s="209">
        <v>0</v>
      </c>
      <c r="J486" s="209">
        <v>342.43506740999999</v>
      </c>
      <c r="K486" s="209">
        <v>404.69598875999998</v>
      </c>
      <c r="L486" s="209">
        <v>466.95691010000002</v>
      </c>
      <c r="M486" s="121">
        <f t="shared" si="7"/>
        <v>453</v>
      </c>
    </row>
    <row r="487" spans="1:13" ht="12.75" customHeight="1" x14ac:dyDescent="0.2">
      <c r="A487" s="208" t="s">
        <v>202</v>
      </c>
      <c r="B487" s="208">
        <v>22</v>
      </c>
      <c r="C487" s="209">
        <v>641.72794348000002</v>
      </c>
      <c r="D487" s="209">
        <v>635.65514998000003</v>
      </c>
      <c r="E487" s="209">
        <v>0</v>
      </c>
      <c r="F487" s="209">
        <v>62.054875840000001</v>
      </c>
      <c r="G487" s="209">
        <v>155.1371896</v>
      </c>
      <c r="H487" s="209">
        <v>310.2743792</v>
      </c>
      <c r="I487" s="209">
        <v>0</v>
      </c>
      <c r="J487" s="209">
        <v>341.30181711</v>
      </c>
      <c r="K487" s="209">
        <v>403.35669295000002</v>
      </c>
      <c r="L487" s="209">
        <v>465.41156878999999</v>
      </c>
      <c r="M487" s="121">
        <f t="shared" si="7"/>
        <v>454</v>
      </c>
    </row>
    <row r="488" spans="1:13" ht="12.75" customHeight="1" x14ac:dyDescent="0.2">
      <c r="A488" s="208" t="s">
        <v>202</v>
      </c>
      <c r="B488" s="208">
        <v>23</v>
      </c>
      <c r="C488" s="209">
        <v>600.16123895999999</v>
      </c>
      <c r="D488" s="209">
        <v>594.27657320000003</v>
      </c>
      <c r="E488" s="209">
        <v>0</v>
      </c>
      <c r="F488" s="209">
        <v>59.90378389</v>
      </c>
      <c r="G488" s="209">
        <v>149.75945973</v>
      </c>
      <c r="H488" s="209">
        <v>299.51891945</v>
      </c>
      <c r="I488" s="209">
        <v>0</v>
      </c>
      <c r="J488" s="209">
        <v>329.4708114</v>
      </c>
      <c r="K488" s="209">
        <v>389.37459529</v>
      </c>
      <c r="L488" s="209">
        <v>449.27837918</v>
      </c>
      <c r="M488" s="121">
        <f t="shared" si="7"/>
        <v>455</v>
      </c>
    </row>
    <row r="489" spans="1:13" ht="12.75" customHeight="1" x14ac:dyDescent="0.2">
      <c r="A489" s="208" t="s">
        <v>202</v>
      </c>
      <c r="B489" s="208">
        <v>24</v>
      </c>
      <c r="C489" s="209">
        <v>611.93932437000001</v>
      </c>
      <c r="D489" s="209">
        <v>606.14454150999995</v>
      </c>
      <c r="E489" s="209">
        <v>0</v>
      </c>
      <c r="F489" s="209">
        <v>61.975400380000004</v>
      </c>
      <c r="G489" s="209">
        <v>154.93850096</v>
      </c>
      <c r="H489" s="209">
        <v>309.87700192</v>
      </c>
      <c r="I489" s="209">
        <v>0</v>
      </c>
      <c r="J489" s="209">
        <v>340.86470211</v>
      </c>
      <c r="K489" s="209">
        <v>402.8401025</v>
      </c>
      <c r="L489" s="209">
        <v>464.81550288</v>
      </c>
      <c r="M489" s="121">
        <f t="shared" si="7"/>
        <v>456</v>
      </c>
    </row>
    <row r="490" spans="1:13" ht="12.75" customHeight="1" x14ac:dyDescent="0.2">
      <c r="A490" s="208" t="s">
        <v>203</v>
      </c>
      <c r="B490" s="208">
        <v>1</v>
      </c>
      <c r="C490" s="209">
        <v>690.3601592</v>
      </c>
      <c r="D490" s="209">
        <v>683.99423134999995</v>
      </c>
      <c r="E490" s="209">
        <v>0</v>
      </c>
      <c r="F490" s="209">
        <v>63.868693440000001</v>
      </c>
      <c r="G490" s="209">
        <v>159.67173360000001</v>
      </c>
      <c r="H490" s="209">
        <v>319.34346720999997</v>
      </c>
      <c r="I490" s="209">
        <v>0</v>
      </c>
      <c r="J490" s="209">
        <v>351.27781392999998</v>
      </c>
      <c r="K490" s="209">
        <v>415.14650736999999</v>
      </c>
      <c r="L490" s="209">
        <v>479.01520081000001</v>
      </c>
      <c r="M490" s="121">
        <f t="shared" si="7"/>
        <v>457</v>
      </c>
    </row>
    <row r="491" spans="1:13" ht="12.75" customHeight="1" x14ac:dyDescent="0.2">
      <c r="A491" s="208" t="s">
        <v>203</v>
      </c>
      <c r="B491" s="208">
        <v>2</v>
      </c>
      <c r="C491" s="209">
        <v>701.15846122999994</v>
      </c>
      <c r="D491" s="209">
        <v>694.77075547000004</v>
      </c>
      <c r="E491" s="209">
        <v>0</v>
      </c>
      <c r="F491" s="209">
        <v>64.729994579999996</v>
      </c>
      <c r="G491" s="209">
        <v>161.82498644</v>
      </c>
      <c r="H491" s="209">
        <v>323.64997289000002</v>
      </c>
      <c r="I491" s="209">
        <v>0</v>
      </c>
      <c r="J491" s="209">
        <v>356.01497017000003</v>
      </c>
      <c r="K491" s="209">
        <v>420.74496475000001</v>
      </c>
      <c r="L491" s="209">
        <v>485.47495932999999</v>
      </c>
      <c r="M491" s="121">
        <f t="shared" si="7"/>
        <v>458</v>
      </c>
    </row>
    <row r="492" spans="1:13" ht="12.75" customHeight="1" x14ac:dyDescent="0.2">
      <c r="A492" s="208" t="s">
        <v>203</v>
      </c>
      <c r="B492" s="208">
        <v>3</v>
      </c>
      <c r="C492" s="209">
        <v>744.53951975999996</v>
      </c>
      <c r="D492" s="209">
        <v>737.96779186000003</v>
      </c>
      <c r="E492" s="209">
        <v>0</v>
      </c>
      <c r="F492" s="209">
        <v>67.175807860000006</v>
      </c>
      <c r="G492" s="209">
        <v>167.93951966</v>
      </c>
      <c r="H492" s="209">
        <v>335.87903931</v>
      </c>
      <c r="I492" s="209">
        <v>0</v>
      </c>
      <c r="J492" s="209">
        <v>369.46694323999998</v>
      </c>
      <c r="K492" s="209">
        <v>436.6427511</v>
      </c>
      <c r="L492" s="209">
        <v>503.81855897000003</v>
      </c>
      <c r="M492" s="121">
        <f t="shared" si="7"/>
        <v>459</v>
      </c>
    </row>
    <row r="493" spans="1:13" ht="12.75" customHeight="1" x14ac:dyDescent="0.2">
      <c r="A493" s="208" t="s">
        <v>203</v>
      </c>
      <c r="B493" s="208">
        <v>4</v>
      </c>
      <c r="C493" s="209">
        <v>764.68344507999996</v>
      </c>
      <c r="D493" s="209">
        <v>758.03133131000004</v>
      </c>
      <c r="E493" s="209">
        <v>0</v>
      </c>
      <c r="F493" s="209">
        <v>68.379894609999994</v>
      </c>
      <c r="G493" s="209">
        <v>170.94973651000001</v>
      </c>
      <c r="H493" s="209">
        <v>341.89947303000002</v>
      </c>
      <c r="I493" s="209">
        <v>0</v>
      </c>
      <c r="J493" s="209">
        <v>376.08942033</v>
      </c>
      <c r="K493" s="209">
        <v>444.46931493</v>
      </c>
      <c r="L493" s="209">
        <v>512.84920953999995</v>
      </c>
      <c r="M493" s="121">
        <f t="shared" si="7"/>
        <v>460</v>
      </c>
    </row>
    <row r="494" spans="1:13" ht="12.75" customHeight="1" x14ac:dyDescent="0.2">
      <c r="A494" s="208" t="s">
        <v>203</v>
      </c>
      <c r="B494" s="208">
        <v>5</v>
      </c>
      <c r="C494" s="209">
        <v>762.67386986999998</v>
      </c>
      <c r="D494" s="209">
        <v>756.07103519999998</v>
      </c>
      <c r="E494" s="209">
        <v>0</v>
      </c>
      <c r="F494" s="209">
        <v>68.764162310000003</v>
      </c>
      <c r="G494" s="209">
        <v>171.91040577000001</v>
      </c>
      <c r="H494" s="209">
        <v>343.82081154000002</v>
      </c>
      <c r="I494" s="209">
        <v>0</v>
      </c>
      <c r="J494" s="209">
        <v>378.20289269</v>
      </c>
      <c r="K494" s="209">
        <v>446.96705500000002</v>
      </c>
      <c r="L494" s="209">
        <v>515.73121731000003</v>
      </c>
      <c r="M494" s="121">
        <f t="shared" si="7"/>
        <v>461</v>
      </c>
    </row>
    <row r="495" spans="1:13" ht="12.75" customHeight="1" x14ac:dyDescent="0.2">
      <c r="A495" s="208" t="s">
        <v>203</v>
      </c>
      <c r="B495" s="208">
        <v>6</v>
      </c>
      <c r="C495" s="209">
        <v>744.59794445</v>
      </c>
      <c r="D495" s="209">
        <v>738.13256505000004</v>
      </c>
      <c r="E495" s="209">
        <v>0</v>
      </c>
      <c r="F495" s="209">
        <v>68.486053420000005</v>
      </c>
      <c r="G495" s="209">
        <v>171.21513356</v>
      </c>
      <c r="H495" s="209">
        <v>342.43026712</v>
      </c>
      <c r="I495" s="209">
        <v>0</v>
      </c>
      <c r="J495" s="209">
        <v>376.67329382999998</v>
      </c>
      <c r="K495" s="209">
        <v>445.15934726</v>
      </c>
      <c r="L495" s="209">
        <v>513.64540067999997</v>
      </c>
      <c r="M495" s="121">
        <f t="shared" si="7"/>
        <v>462</v>
      </c>
    </row>
    <row r="496" spans="1:13" ht="12.75" customHeight="1" x14ac:dyDescent="0.2">
      <c r="A496" s="208" t="s">
        <v>203</v>
      </c>
      <c r="B496" s="208">
        <v>7</v>
      </c>
      <c r="C496" s="209">
        <v>743.74988780000001</v>
      </c>
      <c r="D496" s="209">
        <v>737.31410085000005</v>
      </c>
      <c r="E496" s="209">
        <v>0</v>
      </c>
      <c r="F496" s="209">
        <v>68.75156629</v>
      </c>
      <c r="G496" s="209">
        <v>171.87891572000001</v>
      </c>
      <c r="H496" s="209">
        <v>343.75783145000003</v>
      </c>
      <c r="I496" s="209">
        <v>0</v>
      </c>
      <c r="J496" s="209">
        <v>378.13361458999998</v>
      </c>
      <c r="K496" s="209">
        <v>446.88518088000001</v>
      </c>
      <c r="L496" s="209">
        <v>515.63674717000004</v>
      </c>
      <c r="M496" s="121">
        <f t="shared" si="7"/>
        <v>463</v>
      </c>
    </row>
    <row r="497" spans="1:13" ht="12.75" customHeight="1" x14ac:dyDescent="0.2">
      <c r="A497" s="208" t="s">
        <v>203</v>
      </c>
      <c r="B497" s="208">
        <v>8</v>
      </c>
      <c r="C497" s="209">
        <v>730.00066845000003</v>
      </c>
      <c r="D497" s="209">
        <v>723.63471441000002</v>
      </c>
      <c r="E497" s="209">
        <v>0</v>
      </c>
      <c r="F497" s="209">
        <v>68.051416279999998</v>
      </c>
      <c r="G497" s="209">
        <v>170.12854068999999</v>
      </c>
      <c r="H497" s="209">
        <v>340.25708137999999</v>
      </c>
      <c r="I497" s="209">
        <v>0</v>
      </c>
      <c r="J497" s="209">
        <v>374.28278950999999</v>
      </c>
      <c r="K497" s="209">
        <v>442.33420579</v>
      </c>
      <c r="L497" s="209">
        <v>510.38562206</v>
      </c>
      <c r="M497" s="121">
        <f t="shared" si="7"/>
        <v>464</v>
      </c>
    </row>
    <row r="498" spans="1:13" ht="12.75" customHeight="1" x14ac:dyDescent="0.2">
      <c r="A498" s="208" t="s">
        <v>203</v>
      </c>
      <c r="B498" s="208">
        <v>9</v>
      </c>
      <c r="C498" s="209">
        <v>665.59376985999995</v>
      </c>
      <c r="D498" s="209">
        <v>659.55404781000004</v>
      </c>
      <c r="E498" s="209">
        <v>0</v>
      </c>
      <c r="F498" s="209">
        <v>64.910877600000006</v>
      </c>
      <c r="G498" s="209">
        <v>162.27719400000001</v>
      </c>
      <c r="H498" s="209">
        <v>324.55438800000002</v>
      </c>
      <c r="I498" s="209">
        <v>0</v>
      </c>
      <c r="J498" s="209">
        <v>357.00982679999998</v>
      </c>
      <c r="K498" s="209">
        <v>421.92070439999998</v>
      </c>
      <c r="L498" s="209">
        <v>486.83158200000003</v>
      </c>
      <c r="M498" s="121">
        <f t="shared" si="7"/>
        <v>465</v>
      </c>
    </row>
    <row r="499" spans="1:13" ht="12.75" customHeight="1" x14ac:dyDescent="0.2">
      <c r="A499" s="208" t="s">
        <v>203</v>
      </c>
      <c r="B499" s="208">
        <v>10</v>
      </c>
      <c r="C499" s="209">
        <v>616.10887084000001</v>
      </c>
      <c r="D499" s="209">
        <v>610.28996394000001</v>
      </c>
      <c r="E499" s="209">
        <v>0</v>
      </c>
      <c r="F499" s="209">
        <v>62.146063040000001</v>
      </c>
      <c r="G499" s="209">
        <v>155.3651576</v>
      </c>
      <c r="H499" s="209">
        <v>310.73031519</v>
      </c>
      <c r="I499" s="209">
        <v>0</v>
      </c>
      <c r="J499" s="209">
        <v>341.80334671000003</v>
      </c>
      <c r="K499" s="209">
        <v>403.94940974999997</v>
      </c>
      <c r="L499" s="209">
        <v>466.09547278999997</v>
      </c>
      <c r="M499" s="121">
        <f t="shared" si="7"/>
        <v>466</v>
      </c>
    </row>
    <row r="500" spans="1:13" ht="12.75" customHeight="1" x14ac:dyDescent="0.2">
      <c r="A500" s="208" t="s">
        <v>203</v>
      </c>
      <c r="B500" s="208">
        <v>11</v>
      </c>
      <c r="C500" s="209">
        <v>595.10212511999998</v>
      </c>
      <c r="D500" s="209">
        <v>589.37626439999997</v>
      </c>
      <c r="E500" s="209">
        <v>0</v>
      </c>
      <c r="F500" s="209">
        <v>60.967962739999997</v>
      </c>
      <c r="G500" s="209">
        <v>152.41990686</v>
      </c>
      <c r="H500" s="209">
        <v>304.83981372</v>
      </c>
      <c r="I500" s="209">
        <v>0</v>
      </c>
      <c r="J500" s="209">
        <v>335.32379508999998</v>
      </c>
      <c r="K500" s="209">
        <v>396.29175784</v>
      </c>
      <c r="L500" s="209">
        <v>457.25972058000002</v>
      </c>
      <c r="M500" s="121">
        <f t="shared" si="7"/>
        <v>467</v>
      </c>
    </row>
    <row r="501" spans="1:13" ht="12.75" customHeight="1" x14ac:dyDescent="0.2">
      <c r="A501" s="208" t="s">
        <v>203</v>
      </c>
      <c r="B501" s="208">
        <v>12</v>
      </c>
      <c r="C501" s="209">
        <v>721.85392604000003</v>
      </c>
      <c r="D501" s="209">
        <v>715.51376248999998</v>
      </c>
      <c r="E501" s="209">
        <v>0</v>
      </c>
      <c r="F501" s="209">
        <v>67.379872550000002</v>
      </c>
      <c r="G501" s="209">
        <v>168.44968137000001</v>
      </c>
      <c r="H501" s="209">
        <v>336.89936275000002</v>
      </c>
      <c r="I501" s="209">
        <v>0</v>
      </c>
      <c r="J501" s="209">
        <v>370.58929902</v>
      </c>
      <c r="K501" s="209">
        <v>437.96917157000001</v>
      </c>
      <c r="L501" s="209">
        <v>505.34904411999997</v>
      </c>
      <c r="M501" s="121">
        <f t="shared" si="7"/>
        <v>468</v>
      </c>
    </row>
    <row r="502" spans="1:13" ht="12.75" customHeight="1" x14ac:dyDescent="0.2">
      <c r="A502" s="208" t="s">
        <v>203</v>
      </c>
      <c r="B502" s="208">
        <v>13</v>
      </c>
      <c r="C502" s="209">
        <v>731.1455952</v>
      </c>
      <c r="D502" s="209">
        <v>724.70180505999997</v>
      </c>
      <c r="E502" s="209">
        <v>0</v>
      </c>
      <c r="F502" s="209">
        <v>67.134605149999999</v>
      </c>
      <c r="G502" s="209">
        <v>167.83651287999999</v>
      </c>
      <c r="H502" s="209">
        <v>335.67302575000002</v>
      </c>
      <c r="I502" s="209">
        <v>0</v>
      </c>
      <c r="J502" s="209">
        <v>369.24032833000001</v>
      </c>
      <c r="K502" s="209">
        <v>436.37493347999998</v>
      </c>
      <c r="L502" s="209">
        <v>503.50953863000001</v>
      </c>
      <c r="M502" s="121">
        <f t="shared" si="7"/>
        <v>469</v>
      </c>
    </row>
    <row r="503" spans="1:13" ht="12.75" customHeight="1" x14ac:dyDescent="0.2">
      <c r="A503" s="208" t="s">
        <v>203</v>
      </c>
      <c r="B503" s="208">
        <v>14</v>
      </c>
      <c r="C503" s="209">
        <v>724.65876450999997</v>
      </c>
      <c r="D503" s="209">
        <v>718.26188256</v>
      </c>
      <c r="E503" s="209">
        <v>0</v>
      </c>
      <c r="F503" s="209">
        <v>66.993340029999999</v>
      </c>
      <c r="G503" s="209">
        <v>167.48335008000001</v>
      </c>
      <c r="H503" s="209">
        <v>334.96670016000002</v>
      </c>
      <c r="I503" s="209">
        <v>0</v>
      </c>
      <c r="J503" s="209">
        <v>368.46337017000002</v>
      </c>
      <c r="K503" s="209">
        <v>435.45671019999997</v>
      </c>
      <c r="L503" s="209">
        <v>502.45005022999999</v>
      </c>
      <c r="M503" s="121">
        <f t="shared" si="7"/>
        <v>470</v>
      </c>
    </row>
    <row r="504" spans="1:13" ht="12.75" customHeight="1" x14ac:dyDescent="0.2">
      <c r="A504" s="208" t="s">
        <v>203</v>
      </c>
      <c r="B504" s="208">
        <v>15</v>
      </c>
      <c r="C504" s="209">
        <v>687.26076184999999</v>
      </c>
      <c r="D504" s="209">
        <v>681.06912748000002</v>
      </c>
      <c r="E504" s="209">
        <v>0</v>
      </c>
      <c r="F504" s="209">
        <v>65.412750439999996</v>
      </c>
      <c r="G504" s="209">
        <v>163.53187611000001</v>
      </c>
      <c r="H504" s="209">
        <v>327.06375221000002</v>
      </c>
      <c r="I504" s="209">
        <v>0</v>
      </c>
      <c r="J504" s="209">
        <v>359.77012743</v>
      </c>
      <c r="K504" s="209">
        <v>425.18287787000003</v>
      </c>
      <c r="L504" s="209">
        <v>490.59562832</v>
      </c>
      <c r="M504" s="121">
        <f t="shared" si="7"/>
        <v>471</v>
      </c>
    </row>
    <row r="505" spans="1:13" ht="12.75" customHeight="1" x14ac:dyDescent="0.2">
      <c r="A505" s="208" t="s">
        <v>203</v>
      </c>
      <c r="B505" s="208">
        <v>16</v>
      </c>
      <c r="C505" s="209">
        <v>679.32159766999996</v>
      </c>
      <c r="D505" s="209">
        <v>673.16268362999995</v>
      </c>
      <c r="E505" s="209">
        <v>0</v>
      </c>
      <c r="F505" s="209">
        <v>64.946227230000005</v>
      </c>
      <c r="G505" s="209">
        <v>162.36556808</v>
      </c>
      <c r="H505" s="209">
        <v>324.73113616000001</v>
      </c>
      <c r="I505" s="209">
        <v>0</v>
      </c>
      <c r="J505" s="209">
        <v>357.20424978</v>
      </c>
      <c r="K505" s="209">
        <v>422.15047700999997</v>
      </c>
      <c r="L505" s="209">
        <v>487.09670424000001</v>
      </c>
      <c r="M505" s="121">
        <f t="shared" si="7"/>
        <v>472</v>
      </c>
    </row>
    <row r="506" spans="1:13" ht="12.75" customHeight="1" x14ac:dyDescent="0.2">
      <c r="A506" s="208" t="s">
        <v>203</v>
      </c>
      <c r="B506" s="208">
        <v>17</v>
      </c>
      <c r="C506" s="209">
        <v>655.18682982999997</v>
      </c>
      <c r="D506" s="209">
        <v>649.12733204999995</v>
      </c>
      <c r="E506" s="209">
        <v>0</v>
      </c>
      <c r="F506" s="209">
        <v>63.537178779999998</v>
      </c>
      <c r="G506" s="209">
        <v>158.84294693999999</v>
      </c>
      <c r="H506" s="209">
        <v>317.68589387999998</v>
      </c>
      <c r="I506" s="209">
        <v>0</v>
      </c>
      <c r="J506" s="209">
        <v>349.45448326000002</v>
      </c>
      <c r="K506" s="209">
        <v>412.99166203999999</v>
      </c>
      <c r="L506" s="209">
        <v>476.52884081000002</v>
      </c>
      <c r="M506" s="121">
        <f t="shared" si="7"/>
        <v>473</v>
      </c>
    </row>
    <row r="507" spans="1:13" ht="12.75" customHeight="1" x14ac:dyDescent="0.2">
      <c r="A507" s="208" t="s">
        <v>203</v>
      </c>
      <c r="B507" s="208">
        <v>18</v>
      </c>
      <c r="C507" s="209">
        <v>627.05005745000005</v>
      </c>
      <c r="D507" s="209">
        <v>621.14195423000001</v>
      </c>
      <c r="E507" s="209">
        <v>0</v>
      </c>
      <c r="F507" s="209">
        <v>62.283980479999997</v>
      </c>
      <c r="G507" s="209">
        <v>155.70995121000001</v>
      </c>
      <c r="H507" s="209">
        <v>311.41990242000003</v>
      </c>
      <c r="I507" s="209">
        <v>0</v>
      </c>
      <c r="J507" s="209">
        <v>342.56189266000001</v>
      </c>
      <c r="K507" s="209">
        <v>404.84587313999998</v>
      </c>
      <c r="L507" s="209">
        <v>467.12985362000001</v>
      </c>
      <c r="M507" s="121">
        <f t="shared" si="7"/>
        <v>474</v>
      </c>
    </row>
    <row r="508" spans="1:13" ht="12.75" customHeight="1" x14ac:dyDescent="0.2">
      <c r="A508" s="208" t="s">
        <v>203</v>
      </c>
      <c r="B508" s="208">
        <v>19</v>
      </c>
      <c r="C508" s="209">
        <v>622.46109865999995</v>
      </c>
      <c r="D508" s="209">
        <v>616.59891175999996</v>
      </c>
      <c r="E508" s="209">
        <v>0</v>
      </c>
      <c r="F508" s="209">
        <v>62.305792940000003</v>
      </c>
      <c r="G508" s="209">
        <v>155.76448235000001</v>
      </c>
      <c r="H508" s="209">
        <v>311.52896469000001</v>
      </c>
      <c r="I508" s="209">
        <v>0</v>
      </c>
      <c r="J508" s="209">
        <v>342.68186115999998</v>
      </c>
      <c r="K508" s="209">
        <v>404.98765409999999</v>
      </c>
      <c r="L508" s="209">
        <v>467.29344703999999</v>
      </c>
      <c r="M508" s="121">
        <f t="shared" si="7"/>
        <v>475</v>
      </c>
    </row>
    <row r="509" spans="1:13" ht="12.75" customHeight="1" x14ac:dyDescent="0.2">
      <c r="A509" s="208" t="s">
        <v>203</v>
      </c>
      <c r="B509" s="208">
        <v>20</v>
      </c>
      <c r="C509" s="209">
        <v>624.81723013999999</v>
      </c>
      <c r="D509" s="209">
        <v>618.92733033000002</v>
      </c>
      <c r="E509" s="209">
        <v>0</v>
      </c>
      <c r="F509" s="209">
        <v>62.259819229999998</v>
      </c>
      <c r="G509" s="209">
        <v>155.64954809</v>
      </c>
      <c r="H509" s="209">
        <v>311.29909616999998</v>
      </c>
      <c r="I509" s="209">
        <v>0</v>
      </c>
      <c r="J509" s="209">
        <v>342.42900579000002</v>
      </c>
      <c r="K509" s="209">
        <v>404.68882502000002</v>
      </c>
      <c r="L509" s="209">
        <v>466.94864425999998</v>
      </c>
      <c r="M509" s="121">
        <f t="shared" si="7"/>
        <v>476</v>
      </c>
    </row>
    <row r="510" spans="1:13" ht="12.75" customHeight="1" x14ac:dyDescent="0.2">
      <c r="A510" s="208" t="s">
        <v>203</v>
      </c>
      <c r="B510" s="208">
        <v>21</v>
      </c>
      <c r="C510" s="209">
        <v>608.65442638000002</v>
      </c>
      <c r="D510" s="209">
        <v>602.89770696999994</v>
      </c>
      <c r="E510" s="209">
        <v>0</v>
      </c>
      <c r="F510" s="209">
        <v>62.023302190000003</v>
      </c>
      <c r="G510" s="209">
        <v>155.05825548000001</v>
      </c>
      <c r="H510" s="209">
        <v>310.11651095000002</v>
      </c>
      <c r="I510" s="209">
        <v>0</v>
      </c>
      <c r="J510" s="209">
        <v>341.12816205000001</v>
      </c>
      <c r="K510" s="209">
        <v>403.15146424</v>
      </c>
      <c r="L510" s="209">
        <v>465.17476642999998</v>
      </c>
      <c r="M510" s="121">
        <f t="shared" si="7"/>
        <v>477</v>
      </c>
    </row>
    <row r="511" spans="1:13" ht="12.75" customHeight="1" x14ac:dyDescent="0.2">
      <c r="A511" s="208" t="s">
        <v>203</v>
      </c>
      <c r="B511" s="208">
        <v>22</v>
      </c>
      <c r="C511" s="209">
        <v>653.28459550000002</v>
      </c>
      <c r="D511" s="209">
        <v>647.18387789999997</v>
      </c>
      <c r="E511" s="209">
        <v>0</v>
      </c>
      <c r="F511" s="209">
        <v>62.917350810000002</v>
      </c>
      <c r="G511" s="209">
        <v>157.29337702000001</v>
      </c>
      <c r="H511" s="209">
        <v>314.58675404000002</v>
      </c>
      <c r="I511" s="209">
        <v>0</v>
      </c>
      <c r="J511" s="209">
        <v>346.04542944000002</v>
      </c>
      <c r="K511" s="209">
        <v>408.96278024999998</v>
      </c>
      <c r="L511" s="209">
        <v>471.88013104999999</v>
      </c>
      <c r="M511" s="121">
        <f t="shared" si="7"/>
        <v>478</v>
      </c>
    </row>
    <row r="512" spans="1:13" ht="12.75" customHeight="1" x14ac:dyDescent="0.2">
      <c r="A512" s="208" t="s">
        <v>203</v>
      </c>
      <c r="B512" s="208">
        <v>23</v>
      </c>
      <c r="C512" s="209">
        <v>642.97001406000004</v>
      </c>
      <c r="D512" s="209">
        <v>636.91518557999996</v>
      </c>
      <c r="E512" s="209">
        <v>0</v>
      </c>
      <c r="F512" s="209">
        <v>62.354813659999998</v>
      </c>
      <c r="G512" s="209">
        <v>155.88703415000001</v>
      </c>
      <c r="H512" s="209">
        <v>311.77406830000001</v>
      </c>
      <c r="I512" s="209">
        <v>0</v>
      </c>
      <c r="J512" s="209">
        <v>342.95147512</v>
      </c>
      <c r="K512" s="209">
        <v>405.30628877999999</v>
      </c>
      <c r="L512" s="209">
        <v>467.66110243999998</v>
      </c>
      <c r="M512" s="121">
        <f t="shared" si="7"/>
        <v>479</v>
      </c>
    </row>
    <row r="513" spans="1:13" ht="12.75" customHeight="1" x14ac:dyDescent="0.2">
      <c r="A513" s="208" t="s">
        <v>203</v>
      </c>
      <c r="B513" s="208">
        <v>24</v>
      </c>
      <c r="C513" s="209">
        <v>697.10546619000002</v>
      </c>
      <c r="D513" s="209">
        <v>690.76274959</v>
      </c>
      <c r="E513" s="209">
        <v>0</v>
      </c>
      <c r="F513" s="209">
        <v>64.723034569999996</v>
      </c>
      <c r="G513" s="209">
        <v>161.80758642999999</v>
      </c>
      <c r="H513" s="209">
        <v>323.61517286999998</v>
      </c>
      <c r="I513" s="209">
        <v>0</v>
      </c>
      <c r="J513" s="209">
        <v>355.97669015000002</v>
      </c>
      <c r="K513" s="209">
        <v>420.69972472000001</v>
      </c>
      <c r="L513" s="209">
        <v>485.4227593</v>
      </c>
      <c r="M513" s="121">
        <f t="shared" si="7"/>
        <v>480</v>
      </c>
    </row>
    <row r="514" spans="1:13" ht="12.75" customHeight="1" x14ac:dyDescent="0.2">
      <c r="A514" s="208" t="s">
        <v>204</v>
      </c>
      <c r="B514" s="208">
        <v>1</v>
      </c>
      <c r="C514" s="209">
        <v>760.47903162</v>
      </c>
      <c r="D514" s="209">
        <v>754.00115344999995</v>
      </c>
      <c r="E514" s="209">
        <v>0</v>
      </c>
      <c r="F514" s="209">
        <v>70.024230869999997</v>
      </c>
      <c r="G514" s="209">
        <v>175.06057716999999</v>
      </c>
      <c r="H514" s="209">
        <v>350.12115433000002</v>
      </c>
      <c r="I514" s="209">
        <v>0</v>
      </c>
      <c r="J514" s="209">
        <v>385.13326976000002</v>
      </c>
      <c r="K514" s="209">
        <v>455.15750063000002</v>
      </c>
      <c r="L514" s="209">
        <v>525.18173149999996</v>
      </c>
      <c r="M514" s="121">
        <f t="shared" si="7"/>
        <v>481</v>
      </c>
    </row>
    <row r="515" spans="1:13" ht="12.75" customHeight="1" x14ac:dyDescent="0.2">
      <c r="A515" s="208" t="s">
        <v>204</v>
      </c>
      <c r="B515" s="208">
        <v>2</v>
      </c>
      <c r="C515" s="209">
        <v>832.84037071</v>
      </c>
      <c r="D515" s="209">
        <v>825.99126192999995</v>
      </c>
      <c r="E515" s="209">
        <v>0</v>
      </c>
      <c r="F515" s="209">
        <v>73.518723589999993</v>
      </c>
      <c r="G515" s="209">
        <v>183.79680897</v>
      </c>
      <c r="H515" s="209">
        <v>367.59361795000001</v>
      </c>
      <c r="I515" s="209">
        <v>0</v>
      </c>
      <c r="J515" s="209">
        <v>404.35297974000002</v>
      </c>
      <c r="K515" s="209">
        <v>477.87170333</v>
      </c>
      <c r="L515" s="209">
        <v>551.39042691999998</v>
      </c>
      <c r="M515" s="121">
        <f t="shared" si="7"/>
        <v>482</v>
      </c>
    </row>
    <row r="516" spans="1:13" ht="12.75" customHeight="1" x14ac:dyDescent="0.2">
      <c r="A516" s="208" t="s">
        <v>204</v>
      </c>
      <c r="B516" s="208">
        <v>3</v>
      </c>
      <c r="C516" s="209">
        <v>888.52298039000004</v>
      </c>
      <c r="D516" s="209">
        <v>881.41859618000001</v>
      </c>
      <c r="E516" s="209">
        <v>0</v>
      </c>
      <c r="F516" s="209">
        <v>76.60377484</v>
      </c>
      <c r="G516" s="209">
        <v>191.50943710999999</v>
      </c>
      <c r="H516" s="209">
        <v>383.01887420999998</v>
      </c>
      <c r="I516" s="209">
        <v>0</v>
      </c>
      <c r="J516" s="209">
        <v>421.32076162999999</v>
      </c>
      <c r="K516" s="209">
        <v>497.92453647000002</v>
      </c>
      <c r="L516" s="209">
        <v>574.52831131999994</v>
      </c>
      <c r="M516" s="121">
        <f t="shared" si="7"/>
        <v>483</v>
      </c>
    </row>
    <row r="517" spans="1:13" ht="12.75" customHeight="1" x14ac:dyDescent="0.2">
      <c r="A517" s="208" t="s">
        <v>204</v>
      </c>
      <c r="B517" s="208">
        <v>4</v>
      </c>
      <c r="C517" s="209">
        <v>914.54083575000004</v>
      </c>
      <c r="D517" s="209">
        <v>907.30909287999998</v>
      </c>
      <c r="E517" s="209">
        <v>0</v>
      </c>
      <c r="F517" s="209">
        <v>77.922489499999998</v>
      </c>
      <c r="G517" s="209">
        <v>194.80622374999999</v>
      </c>
      <c r="H517" s="209">
        <v>389.61244749000002</v>
      </c>
      <c r="I517" s="209">
        <v>0</v>
      </c>
      <c r="J517" s="209">
        <v>428.57369224000001</v>
      </c>
      <c r="K517" s="209">
        <v>506.49618174</v>
      </c>
      <c r="L517" s="209">
        <v>584.41867123999998</v>
      </c>
      <c r="M517" s="121">
        <f t="shared" si="7"/>
        <v>484</v>
      </c>
    </row>
    <row r="518" spans="1:13" ht="12.75" customHeight="1" x14ac:dyDescent="0.2">
      <c r="A518" s="208" t="s">
        <v>204</v>
      </c>
      <c r="B518" s="208">
        <v>5</v>
      </c>
      <c r="C518" s="209">
        <v>920.96356071000002</v>
      </c>
      <c r="D518" s="209">
        <v>913.70877460999998</v>
      </c>
      <c r="E518" s="209">
        <v>0</v>
      </c>
      <c r="F518" s="209">
        <v>78.426724219999997</v>
      </c>
      <c r="G518" s="209">
        <v>196.06681055999999</v>
      </c>
      <c r="H518" s="209">
        <v>392.13362110999998</v>
      </c>
      <c r="I518" s="209">
        <v>0</v>
      </c>
      <c r="J518" s="209">
        <v>431.34698322000003</v>
      </c>
      <c r="K518" s="209">
        <v>509.77370744000001</v>
      </c>
      <c r="L518" s="209">
        <v>588.20043166999994</v>
      </c>
      <c r="M518" s="121">
        <f t="shared" si="7"/>
        <v>485</v>
      </c>
    </row>
    <row r="519" spans="1:13" ht="12.75" customHeight="1" x14ac:dyDescent="0.2">
      <c r="A519" s="208" t="s">
        <v>204</v>
      </c>
      <c r="B519" s="208">
        <v>6</v>
      </c>
      <c r="C519" s="209">
        <v>894.50496906000001</v>
      </c>
      <c r="D519" s="209">
        <v>887.44571214999996</v>
      </c>
      <c r="E519" s="209">
        <v>0</v>
      </c>
      <c r="F519" s="209">
        <v>78.146833360000002</v>
      </c>
      <c r="G519" s="209">
        <v>195.36708340000001</v>
      </c>
      <c r="H519" s="209">
        <v>390.73416680000003</v>
      </c>
      <c r="I519" s="209">
        <v>0</v>
      </c>
      <c r="J519" s="209">
        <v>429.80758347</v>
      </c>
      <c r="K519" s="209">
        <v>507.95441683000001</v>
      </c>
      <c r="L519" s="209">
        <v>586.10125018999997</v>
      </c>
      <c r="M519" s="121">
        <f t="shared" si="7"/>
        <v>486</v>
      </c>
    </row>
    <row r="520" spans="1:13" ht="12.75" customHeight="1" x14ac:dyDescent="0.2">
      <c r="A520" s="208" t="s">
        <v>204</v>
      </c>
      <c r="B520" s="208">
        <v>7</v>
      </c>
      <c r="C520" s="209">
        <v>863.24562414000002</v>
      </c>
      <c r="D520" s="209">
        <v>856.37124975999996</v>
      </c>
      <c r="E520" s="209">
        <v>0</v>
      </c>
      <c r="F520" s="209">
        <v>77.041262770000003</v>
      </c>
      <c r="G520" s="209">
        <v>192.60315692</v>
      </c>
      <c r="H520" s="209">
        <v>385.20631385000002</v>
      </c>
      <c r="I520" s="209">
        <v>0</v>
      </c>
      <c r="J520" s="209">
        <v>423.72694523000001</v>
      </c>
      <c r="K520" s="209">
        <v>500.76820800000002</v>
      </c>
      <c r="L520" s="209">
        <v>577.80947076999996</v>
      </c>
      <c r="M520" s="121">
        <f t="shared" si="7"/>
        <v>487</v>
      </c>
    </row>
    <row r="521" spans="1:13" ht="12.75" customHeight="1" x14ac:dyDescent="0.2">
      <c r="A521" s="208" t="s">
        <v>204</v>
      </c>
      <c r="B521" s="208">
        <v>8</v>
      </c>
      <c r="C521" s="209">
        <v>833.50811996000004</v>
      </c>
      <c r="D521" s="209">
        <v>826.73793142</v>
      </c>
      <c r="E521" s="209">
        <v>0</v>
      </c>
      <c r="F521" s="209">
        <v>74.802081009999995</v>
      </c>
      <c r="G521" s="209">
        <v>187.00520252999999</v>
      </c>
      <c r="H521" s="209">
        <v>374.01040505999998</v>
      </c>
      <c r="I521" s="209">
        <v>0</v>
      </c>
      <c r="J521" s="209">
        <v>411.41144557000001</v>
      </c>
      <c r="K521" s="209">
        <v>486.21352658000001</v>
      </c>
      <c r="L521" s="209">
        <v>561.01560758999995</v>
      </c>
      <c r="M521" s="121">
        <f t="shared" si="7"/>
        <v>488</v>
      </c>
    </row>
    <row r="522" spans="1:13" ht="12.75" customHeight="1" x14ac:dyDescent="0.2">
      <c r="A522" s="208" t="s">
        <v>204</v>
      </c>
      <c r="B522" s="208">
        <v>9</v>
      </c>
      <c r="C522" s="209">
        <v>718.60429350000004</v>
      </c>
      <c r="D522" s="209">
        <v>712.44811132999996</v>
      </c>
      <c r="E522" s="209">
        <v>0</v>
      </c>
      <c r="F522" s="209">
        <v>69.464999000000006</v>
      </c>
      <c r="G522" s="209">
        <v>173.66249748999999</v>
      </c>
      <c r="H522" s="209">
        <v>347.32499498999999</v>
      </c>
      <c r="I522" s="209">
        <v>0</v>
      </c>
      <c r="J522" s="209">
        <v>382.05749448</v>
      </c>
      <c r="K522" s="209">
        <v>451.52249347999998</v>
      </c>
      <c r="L522" s="209">
        <v>520.98749248000001</v>
      </c>
      <c r="M522" s="121">
        <f t="shared" si="7"/>
        <v>489</v>
      </c>
    </row>
    <row r="523" spans="1:13" ht="12.75" customHeight="1" x14ac:dyDescent="0.2">
      <c r="A523" s="208" t="s">
        <v>204</v>
      </c>
      <c r="B523" s="208">
        <v>10</v>
      </c>
      <c r="C523" s="209">
        <v>623.95871819000001</v>
      </c>
      <c r="D523" s="209">
        <v>618.26342198999998</v>
      </c>
      <c r="E523" s="209">
        <v>0</v>
      </c>
      <c r="F523" s="209">
        <v>64.364416399999996</v>
      </c>
      <c r="G523" s="209">
        <v>160.91104100999999</v>
      </c>
      <c r="H523" s="209">
        <v>321.82208201999998</v>
      </c>
      <c r="I523" s="209">
        <v>0</v>
      </c>
      <c r="J523" s="209">
        <v>354.00429021999997</v>
      </c>
      <c r="K523" s="209">
        <v>418.36870663000002</v>
      </c>
      <c r="L523" s="209">
        <v>482.73312303</v>
      </c>
      <c r="M523" s="121">
        <f t="shared" si="7"/>
        <v>490</v>
      </c>
    </row>
    <row r="524" spans="1:13" ht="12.75" customHeight="1" x14ac:dyDescent="0.2">
      <c r="A524" s="208" t="s">
        <v>204</v>
      </c>
      <c r="B524" s="208">
        <v>11</v>
      </c>
      <c r="C524" s="209">
        <v>609.97012967000001</v>
      </c>
      <c r="D524" s="209">
        <v>604.38927920000003</v>
      </c>
      <c r="E524" s="209">
        <v>0</v>
      </c>
      <c r="F524" s="209">
        <v>64.148297139999997</v>
      </c>
      <c r="G524" s="209">
        <v>160.37074286000001</v>
      </c>
      <c r="H524" s="209">
        <v>320.74148571000001</v>
      </c>
      <c r="I524" s="209">
        <v>0</v>
      </c>
      <c r="J524" s="209">
        <v>352.81563427999998</v>
      </c>
      <c r="K524" s="209">
        <v>416.96393141999999</v>
      </c>
      <c r="L524" s="209">
        <v>481.11222857000001</v>
      </c>
      <c r="M524" s="121">
        <f t="shared" si="7"/>
        <v>491</v>
      </c>
    </row>
    <row r="525" spans="1:13" ht="12.75" customHeight="1" x14ac:dyDescent="0.2">
      <c r="A525" s="208" t="s">
        <v>204</v>
      </c>
      <c r="B525" s="208">
        <v>12</v>
      </c>
      <c r="C525" s="209">
        <v>665.77469615999996</v>
      </c>
      <c r="D525" s="209">
        <v>659.93337580000002</v>
      </c>
      <c r="E525" s="209">
        <v>0</v>
      </c>
      <c r="F525" s="209">
        <v>67.329698840000006</v>
      </c>
      <c r="G525" s="209">
        <v>168.32424710000001</v>
      </c>
      <c r="H525" s="209">
        <v>336.64849420000002</v>
      </c>
      <c r="I525" s="209">
        <v>0</v>
      </c>
      <c r="J525" s="209">
        <v>370.31334361</v>
      </c>
      <c r="K525" s="209">
        <v>437.64304245</v>
      </c>
      <c r="L525" s="209">
        <v>504.97274128999999</v>
      </c>
      <c r="M525" s="121">
        <f t="shared" si="7"/>
        <v>492</v>
      </c>
    </row>
    <row r="526" spans="1:13" ht="12.75" customHeight="1" x14ac:dyDescent="0.2">
      <c r="A526" s="208" t="s">
        <v>204</v>
      </c>
      <c r="B526" s="208">
        <v>13</v>
      </c>
      <c r="C526" s="209">
        <v>678.24531175000004</v>
      </c>
      <c r="D526" s="209">
        <v>672.31140978999997</v>
      </c>
      <c r="E526" s="209">
        <v>0</v>
      </c>
      <c r="F526" s="209">
        <v>67.581758019999995</v>
      </c>
      <c r="G526" s="209">
        <v>168.95439506</v>
      </c>
      <c r="H526" s="209">
        <v>337.90879011999999</v>
      </c>
      <c r="I526" s="209">
        <v>0</v>
      </c>
      <c r="J526" s="209">
        <v>371.69966913000002</v>
      </c>
      <c r="K526" s="209">
        <v>439.28142715000001</v>
      </c>
      <c r="L526" s="209">
        <v>506.86318517000001</v>
      </c>
      <c r="M526" s="121">
        <f t="shared" si="7"/>
        <v>493</v>
      </c>
    </row>
    <row r="527" spans="1:13" ht="12.75" customHeight="1" x14ac:dyDescent="0.2">
      <c r="A527" s="208" t="s">
        <v>204</v>
      </c>
      <c r="B527" s="208">
        <v>14</v>
      </c>
      <c r="C527" s="209">
        <v>695.55457946000001</v>
      </c>
      <c r="D527" s="209">
        <v>689.49841791999995</v>
      </c>
      <c r="E527" s="209">
        <v>0</v>
      </c>
      <c r="F527" s="209">
        <v>68.000456650000004</v>
      </c>
      <c r="G527" s="209">
        <v>170.00114162</v>
      </c>
      <c r="H527" s="209">
        <v>340.00228325</v>
      </c>
      <c r="I527" s="209">
        <v>0</v>
      </c>
      <c r="J527" s="209">
        <v>374.00251157000002</v>
      </c>
      <c r="K527" s="209">
        <v>442.00296822000001</v>
      </c>
      <c r="L527" s="209">
        <v>510.00342487</v>
      </c>
      <c r="M527" s="121">
        <f t="shared" si="7"/>
        <v>494</v>
      </c>
    </row>
    <row r="528" spans="1:13" ht="12.75" customHeight="1" x14ac:dyDescent="0.2">
      <c r="A528" s="208" t="s">
        <v>204</v>
      </c>
      <c r="B528" s="208">
        <v>15</v>
      </c>
      <c r="C528" s="209">
        <v>687.54322434999995</v>
      </c>
      <c r="D528" s="209">
        <v>681.47541885999999</v>
      </c>
      <c r="E528" s="209">
        <v>0</v>
      </c>
      <c r="F528" s="209">
        <v>66.921645190000007</v>
      </c>
      <c r="G528" s="209">
        <v>167.30411298000001</v>
      </c>
      <c r="H528" s="209">
        <v>334.60822596000003</v>
      </c>
      <c r="I528" s="209">
        <v>0</v>
      </c>
      <c r="J528" s="209">
        <v>368.06904856</v>
      </c>
      <c r="K528" s="209">
        <v>434.99069374999999</v>
      </c>
      <c r="L528" s="209">
        <v>501.91233893999998</v>
      </c>
      <c r="M528" s="121">
        <f t="shared" si="7"/>
        <v>495</v>
      </c>
    </row>
    <row r="529" spans="1:13" ht="12.75" customHeight="1" x14ac:dyDescent="0.2">
      <c r="A529" s="208" t="s">
        <v>204</v>
      </c>
      <c r="B529" s="208">
        <v>16</v>
      </c>
      <c r="C529" s="209">
        <v>690.78154705999998</v>
      </c>
      <c r="D529" s="209">
        <v>684.67665655999997</v>
      </c>
      <c r="E529" s="209">
        <v>0</v>
      </c>
      <c r="F529" s="209">
        <v>66.821966040000007</v>
      </c>
      <c r="G529" s="209">
        <v>167.05491511</v>
      </c>
      <c r="H529" s="209">
        <v>334.10983021999999</v>
      </c>
      <c r="I529" s="209">
        <v>0</v>
      </c>
      <c r="J529" s="209">
        <v>367.52081324</v>
      </c>
      <c r="K529" s="209">
        <v>434.34277929000001</v>
      </c>
      <c r="L529" s="209">
        <v>501.16474533000002</v>
      </c>
      <c r="M529" s="121">
        <f t="shared" si="7"/>
        <v>496</v>
      </c>
    </row>
    <row r="530" spans="1:13" ht="12.75" customHeight="1" x14ac:dyDescent="0.2">
      <c r="A530" s="208" t="s">
        <v>204</v>
      </c>
      <c r="B530" s="208">
        <v>17</v>
      </c>
      <c r="C530" s="209">
        <v>664.03266932999998</v>
      </c>
      <c r="D530" s="209">
        <v>658.11734849000004</v>
      </c>
      <c r="E530" s="209">
        <v>0</v>
      </c>
      <c r="F530" s="209">
        <v>66.161693779999993</v>
      </c>
      <c r="G530" s="209">
        <v>165.40423446</v>
      </c>
      <c r="H530" s="209">
        <v>330.80846890999999</v>
      </c>
      <c r="I530" s="209">
        <v>0</v>
      </c>
      <c r="J530" s="209">
        <v>363.88931580000002</v>
      </c>
      <c r="K530" s="209">
        <v>430.05100958000003</v>
      </c>
      <c r="L530" s="209">
        <v>496.21270336999999</v>
      </c>
      <c r="M530" s="121">
        <f t="shared" si="7"/>
        <v>497</v>
      </c>
    </row>
    <row r="531" spans="1:13" ht="12.75" customHeight="1" x14ac:dyDescent="0.2">
      <c r="A531" s="208" t="s">
        <v>204</v>
      </c>
      <c r="B531" s="208">
        <v>18</v>
      </c>
      <c r="C531" s="209">
        <v>632.06957752999995</v>
      </c>
      <c r="D531" s="209">
        <v>626.43106599999999</v>
      </c>
      <c r="E531" s="209">
        <v>0</v>
      </c>
      <c r="F531" s="209">
        <v>65.972501989999998</v>
      </c>
      <c r="G531" s="209">
        <v>164.93125495999999</v>
      </c>
      <c r="H531" s="209">
        <v>329.86250992999999</v>
      </c>
      <c r="I531" s="209">
        <v>0</v>
      </c>
      <c r="J531" s="209">
        <v>362.84876092000002</v>
      </c>
      <c r="K531" s="209">
        <v>428.82126290000002</v>
      </c>
      <c r="L531" s="209">
        <v>494.79376488999998</v>
      </c>
      <c r="M531" s="121">
        <f t="shared" si="7"/>
        <v>498</v>
      </c>
    </row>
    <row r="532" spans="1:13" ht="12.75" customHeight="1" x14ac:dyDescent="0.2">
      <c r="A532" s="208" t="s">
        <v>204</v>
      </c>
      <c r="B532" s="208">
        <v>19</v>
      </c>
      <c r="C532" s="209">
        <v>619.36502636</v>
      </c>
      <c r="D532" s="209">
        <v>613.84881012999995</v>
      </c>
      <c r="E532" s="209">
        <v>0</v>
      </c>
      <c r="F532" s="209">
        <v>66.073862919999996</v>
      </c>
      <c r="G532" s="209">
        <v>165.18465728999999</v>
      </c>
      <c r="H532" s="209">
        <v>330.36931457999998</v>
      </c>
      <c r="I532" s="209">
        <v>0</v>
      </c>
      <c r="J532" s="209">
        <v>363.40624603999998</v>
      </c>
      <c r="K532" s="209">
        <v>429.48010894999999</v>
      </c>
      <c r="L532" s="209">
        <v>495.55397187</v>
      </c>
      <c r="M532" s="121">
        <f t="shared" si="7"/>
        <v>499</v>
      </c>
    </row>
    <row r="533" spans="1:13" ht="12.75" customHeight="1" x14ac:dyDescent="0.2">
      <c r="A533" s="208" t="s">
        <v>204</v>
      </c>
      <c r="B533" s="208">
        <v>20</v>
      </c>
      <c r="C533" s="209">
        <v>626.81364676999999</v>
      </c>
      <c r="D533" s="209">
        <v>621.25821871999995</v>
      </c>
      <c r="E533" s="209">
        <v>0</v>
      </c>
      <c r="F533" s="209">
        <v>66.483419960000006</v>
      </c>
      <c r="G533" s="209">
        <v>166.20854990999999</v>
      </c>
      <c r="H533" s="209">
        <v>332.41709981999998</v>
      </c>
      <c r="I533" s="209">
        <v>0</v>
      </c>
      <c r="J533" s="209">
        <v>365.65880979999997</v>
      </c>
      <c r="K533" s="209">
        <v>432.14222976999997</v>
      </c>
      <c r="L533" s="209">
        <v>498.62564973000002</v>
      </c>
      <c r="M533" s="121">
        <f t="shared" si="7"/>
        <v>500</v>
      </c>
    </row>
    <row r="534" spans="1:13" ht="12.75" customHeight="1" x14ac:dyDescent="0.2">
      <c r="A534" s="208" t="s">
        <v>204</v>
      </c>
      <c r="B534" s="208">
        <v>21</v>
      </c>
      <c r="C534" s="209">
        <v>594.25906869999994</v>
      </c>
      <c r="D534" s="209">
        <v>588.74567716000001</v>
      </c>
      <c r="E534" s="209">
        <v>0</v>
      </c>
      <c r="F534" s="209">
        <v>63.224385779999999</v>
      </c>
      <c r="G534" s="209">
        <v>158.06096445</v>
      </c>
      <c r="H534" s="209">
        <v>316.12192888999999</v>
      </c>
      <c r="I534" s="209">
        <v>0</v>
      </c>
      <c r="J534" s="209">
        <v>347.73412178000001</v>
      </c>
      <c r="K534" s="209">
        <v>410.95850755999999</v>
      </c>
      <c r="L534" s="209">
        <v>474.18289334000002</v>
      </c>
      <c r="M534" s="121">
        <f t="shared" si="7"/>
        <v>501</v>
      </c>
    </row>
    <row r="535" spans="1:13" ht="12.75" customHeight="1" x14ac:dyDescent="0.2">
      <c r="A535" s="208" t="s">
        <v>204</v>
      </c>
      <c r="B535" s="208">
        <v>22</v>
      </c>
      <c r="C535" s="209">
        <v>782.77901093000003</v>
      </c>
      <c r="D535" s="209">
        <v>776.04495636000001</v>
      </c>
      <c r="E535" s="209">
        <v>0</v>
      </c>
      <c r="F535" s="209">
        <v>69.191152970000005</v>
      </c>
      <c r="G535" s="209">
        <v>172.97788241999999</v>
      </c>
      <c r="H535" s="209">
        <v>345.95576483000002</v>
      </c>
      <c r="I535" s="209">
        <v>0</v>
      </c>
      <c r="J535" s="209">
        <v>380.55134131</v>
      </c>
      <c r="K535" s="209">
        <v>449.74249428000002</v>
      </c>
      <c r="L535" s="209">
        <v>518.93364725000004</v>
      </c>
      <c r="M535" s="121">
        <f t="shared" si="7"/>
        <v>502</v>
      </c>
    </row>
    <row r="536" spans="1:13" ht="12.75" customHeight="1" x14ac:dyDescent="0.2">
      <c r="A536" s="208" t="s">
        <v>204</v>
      </c>
      <c r="B536" s="208">
        <v>23</v>
      </c>
      <c r="C536" s="209">
        <v>737.95197513999994</v>
      </c>
      <c r="D536" s="209">
        <v>731.41530829999999</v>
      </c>
      <c r="E536" s="209">
        <v>0</v>
      </c>
      <c r="F536" s="209">
        <v>66.752030199999993</v>
      </c>
      <c r="G536" s="209">
        <v>166.88007549</v>
      </c>
      <c r="H536" s="209">
        <v>333.76015097999999</v>
      </c>
      <c r="I536" s="209">
        <v>0</v>
      </c>
      <c r="J536" s="209">
        <v>367.13616607</v>
      </c>
      <c r="K536" s="209">
        <v>433.88819626999998</v>
      </c>
      <c r="L536" s="209">
        <v>500.64022646000001</v>
      </c>
      <c r="M536" s="121">
        <f t="shared" si="7"/>
        <v>503</v>
      </c>
    </row>
    <row r="537" spans="1:13" ht="12.75" customHeight="1" x14ac:dyDescent="0.2">
      <c r="A537" s="208" t="s">
        <v>204</v>
      </c>
      <c r="B537" s="208">
        <v>24</v>
      </c>
      <c r="C537" s="209">
        <v>674.94400940000003</v>
      </c>
      <c r="D537" s="209">
        <v>668.77672014999996</v>
      </c>
      <c r="E537" s="209">
        <v>0</v>
      </c>
      <c r="F537" s="209">
        <v>64.389758069999999</v>
      </c>
      <c r="G537" s="209">
        <v>160.97439517999999</v>
      </c>
      <c r="H537" s="209">
        <v>321.94879035999998</v>
      </c>
      <c r="I537" s="209">
        <v>0</v>
      </c>
      <c r="J537" s="209">
        <v>354.14366939000001</v>
      </c>
      <c r="K537" s="209">
        <v>418.53342745999998</v>
      </c>
      <c r="L537" s="209">
        <v>482.92318553000001</v>
      </c>
      <c r="M537" s="121">
        <f t="shared" si="7"/>
        <v>504</v>
      </c>
    </row>
    <row r="538" spans="1:13" ht="12.75" customHeight="1" x14ac:dyDescent="0.2">
      <c r="A538" s="208" t="s">
        <v>205</v>
      </c>
      <c r="B538" s="208">
        <v>1</v>
      </c>
      <c r="C538" s="209">
        <v>724.43874406999998</v>
      </c>
      <c r="D538" s="209">
        <v>717.88503316000003</v>
      </c>
      <c r="E538" s="209">
        <v>0</v>
      </c>
      <c r="F538" s="209">
        <v>65.23267869</v>
      </c>
      <c r="G538" s="209">
        <v>163.08169672</v>
      </c>
      <c r="H538" s="209">
        <v>326.16339343999999</v>
      </c>
      <c r="I538" s="209">
        <v>0</v>
      </c>
      <c r="J538" s="209">
        <v>358.77973278000002</v>
      </c>
      <c r="K538" s="209">
        <v>424.01241147000002</v>
      </c>
      <c r="L538" s="209">
        <v>489.24509015000001</v>
      </c>
      <c r="M538" s="121">
        <f t="shared" si="7"/>
        <v>505</v>
      </c>
    </row>
    <row r="539" spans="1:13" ht="12.75" customHeight="1" x14ac:dyDescent="0.2">
      <c r="A539" s="208" t="s">
        <v>205</v>
      </c>
      <c r="B539" s="208">
        <v>2</v>
      </c>
      <c r="C539" s="209">
        <v>812.42373372999998</v>
      </c>
      <c r="D539" s="209">
        <v>805.43818423000005</v>
      </c>
      <c r="E539" s="209">
        <v>0</v>
      </c>
      <c r="F539" s="209">
        <v>69.408840819999995</v>
      </c>
      <c r="G539" s="209">
        <v>173.52210203999999</v>
      </c>
      <c r="H539" s="209">
        <v>347.04420407999999</v>
      </c>
      <c r="I539" s="209">
        <v>0</v>
      </c>
      <c r="J539" s="209">
        <v>381.74862449</v>
      </c>
      <c r="K539" s="209">
        <v>451.15746530000001</v>
      </c>
      <c r="L539" s="209">
        <v>520.56630612000004</v>
      </c>
      <c r="M539" s="121">
        <f t="shared" si="7"/>
        <v>506</v>
      </c>
    </row>
    <row r="540" spans="1:13" ht="12.75" customHeight="1" x14ac:dyDescent="0.2">
      <c r="A540" s="208" t="s">
        <v>205</v>
      </c>
      <c r="B540" s="208">
        <v>3</v>
      </c>
      <c r="C540" s="209">
        <v>851.62355206999996</v>
      </c>
      <c r="D540" s="209">
        <v>844.43067158999997</v>
      </c>
      <c r="E540" s="209">
        <v>0</v>
      </c>
      <c r="F540" s="209">
        <v>71.648039010000005</v>
      </c>
      <c r="G540" s="209">
        <v>179.12009752</v>
      </c>
      <c r="H540" s="209">
        <v>358.24019504</v>
      </c>
      <c r="I540" s="209">
        <v>0</v>
      </c>
      <c r="J540" s="209">
        <v>394.06421454000002</v>
      </c>
      <c r="K540" s="209">
        <v>465.71225355000001</v>
      </c>
      <c r="L540" s="209">
        <v>537.36029255000005</v>
      </c>
      <c r="M540" s="121">
        <f t="shared" si="7"/>
        <v>507</v>
      </c>
    </row>
    <row r="541" spans="1:13" ht="12.75" customHeight="1" x14ac:dyDescent="0.2">
      <c r="A541" s="208" t="s">
        <v>205</v>
      </c>
      <c r="B541" s="208">
        <v>4</v>
      </c>
      <c r="C541" s="209">
        <v>832.98063102000003</v>
      </c>
      <c r="D541" s="209">
        <v>825.85503490999997</v>
      </c>
      <c r="E541" s="209">
        <v>0</v>
      </c>
      <c r="F541" s="209">
        <v>71.559602179999999</v>
      </c>
      <c r="G541" s="209">
        <v>178.89900544</v>
      </c>
      <c r="H541" s="209">
        <v>357.79801089</v>
      </c>
      <c r="I541" s="209">
        <v>0</v>
      </c>
      <c r="J541" s="209">
        <v>393.57781197000003</v>
      </c>
      <c r="K541" s="209">
        <v>465.13741414999998</v>
      </c>
      <c r="L541" s="209">
        <v>536.69701633</v>
      </c>
      <c r="M541" s="121">
        <f t="shared" si="7"/>
        <v>508</v>
      </c>
    </row>
    <row r="542" spans="1:13" ht="12.75" customHeight="1" x14ac:dyDescent="0.2">
      <c r="A542" s="208" t="s">
        <v>205</v>
      </c>
      <c r="B542" s="208">
        <v>5</v>
      </c>
      <c r="C542" s="209">
        <v>822.62518891000002</v>
      </c>
      <c r="D542" s="209">
        <v>815.68421529</v>
      </c>
      <c r="E542" s="209">
        <v>0</v>
      </c>
      <c r="F542" s="209">
        <v>72.63237814</v>
      </c>
      <c r="G542" s="209">
        <v>181.58094535999999</v>
      </c>
      <c r="H542" s="209">
        <v>363.16189071000002</v>
      </c>
      <c r="I542" s="209">
        <v>0</v>
      </c>
      <c r="J542" s="209">
        <v>399.47807977999997</v>
      </c>
      <c r="K542" s="209">
        <v>472.11045791999999</v>
      </c>
      <c r="L542" s="209">
        <v>544.74283606999995</v>
      </c>
      <c r="M542" s="121">
        <f t="shared" si="7"/>
        <v>509</v>
      </c>
    </row>
    <row r="543" spans="1:13" ht="12.75" customHeight="1" x14ac:dyDescent="0.2">
      <c r="A543" s="208" t="s">
        <v>205</v>
      </c>
      <c r="B543" s="208">
        <v>6</v>
      </c>
      <c r="C543" s="209">
        <v>814.14650230999996</v>
      </c>
      <c r="D543" s="209">
        <v>807.40724244</v>
      </c>
      <c r="E543" s="209">
        <v>0</v>
      </c>
      <c r="F543" s="209">
        <v>73.379224210000004</v>
      </c>
      <c r="G543" s="209">
        <v>183.44806052999999</v>
      </c>
      <c r="H543" s="209">
        <v>366.89612105999998</v>
      </c>
      <c r="I543" s="209">
        <v>0</v>
      </c>
      <c r="J543" s="209">
        <v>403.58573316000002</v>
      </c>
      <c r="K543" s="209">
        <v>476.96495736999998</v>
      </c>
      <c r="L543" s="209">
        <v>550.34418158000005</v>
      </c>
      <c r="M543" s="121">
        <f t="shared" si="7"/>
        <v>510</v>
      </c>
    </row>
    <row r="544" spans="1:13" ht="12.75" customHeight="1" x14ac:dyDescent="0.2">
      <c r="A544" s="208" t="s">
        <v>205</v>
      </c>
      <c r="B544" s="208">
        <v>7</v>
      </c>
      <c r="C544" s="209">
        <v>752.96623494000005</v>
      </c>
      <c r="D544" s="209">
        <v>746.55942693999998</v>
      </c>
      <c r="E544" s="209">
        <v>0</v>
      </c>
      <c r="F544" s="209">
        <v>70.218806409999999</v>
      </c>
      <c r="G544" s="209">
        <v>175.54701602</v>
      </c>
      <c r="H544" s="209">
        <v>351.09403205000001</v>
      </c>
      <c r="I544" s="209">
        <v>0</v>
      </c>
      <c r="J544" s="209">
        <v>386.20343524999998</v>
      </c>
      <c r="K544" s="209">
        <v>456.42224166</v>
      </c>
      <c r="L544" s="209">
        <v>526.64104807000001</v>
      </c>
      <c r="M544" s="121">
        <f t="shared" si="7"/>
        <v>511</v>
      </c>
    </row>
    <row r="545" spans="1:13" ht="12.75" customHeight="1" x14ac:dyDescent="0.2">
      <c r="A545" s="208" t="s">
        <v>205</v>
      </c>
      <c r="B545" s="208">
        <v>8</v>
      </c>
      <c r="C545" s="209">
        <v>683.18235135999998</v>
      </c>
      <c r="D545" s="209">
        <v>677.22359229000006</v>
      </c>
      <c r="E545" s="209">
        <v>0</v>
      </c>
      <c r="F545" s="209">
        <v>67.966798139999995</v>
      </c>
      <c r="G545" s="209">
        <v>169.91699535000001</v>
      </c>
      <c r="H545" s="209">
        <v>339.83399070000002</v>
      </c>
      <c r="I545" s="209">
        <v>0</v>
      </c>
      <c r="J545" s="209">
        <v>373.81738976999998</v>
      </c>
      <c r="K545" s="209">
        <v>441.78418791000001</v>
      </c>
      <c r="L545" s="209">
        <v>509.75098604999999</v>
      </c>
      <c r="M545" s="121">
        <f t="shared" si="7"/>
        <v>512</v>
      </c>
    </row>
    <row r="546" spans="1:13" ht="12.75" customHeight="1" x14ac:dyDescent="0.2">
      <c r="A546" s="208" t="s">
        <v>205</v>
      </c>
      <c r="B546" s="208">
        <v>9</v>
      </c>
      <c r="C546" s="209">
        <v>581.11799298999995</v>
      </c>
      <c r="D546" s="209">
        <v>575.67582271000003</v>
      </c>
      <c r="E546" s="209">
        <v>0</v>
      </c>
      <c r="F546" s="209">
        <v>62.652636020000003</v>
      </c>
      <c r="G546" s="209">
        <v>156.63159005</v>
      </c>
      <c r="H546" s="209">
        <v>313.2631801</v>
      </c>
      <c r="I546" s="209">
        <v>0</v>
      </c>
      <c r="J546" s="209">
        <v>344.58949810000001</v>
      </c>
      <c r="K546" s="209">
        <v>407.24213412</v>
      </c>
      <c r="L546" s="209">
        <v>469.89477013999999</v>
      </c>
      <c r="M546" s="121">
        <f t="shared" si="7"/>
        <v>513</v>
      </c>
    </row>
    <row r="547" spans="1:13" ht="12.75" customHeight="1" x14ac:dyDescent="0.2">
      <c r="A547" s="208" t="s">
        <v>205</v>
      </c>
      <c r="B547" s="208">
        <v>10</v>
      </c>
      <c r="C547" s="209">
        <v>540.52016867999998</v>
      </c>
      <c r="D547" s="209">
        <v>535.24630086000002</v>
      </c>
      <c r="E547" s="209">
        <v>0</v>
      </c>
      <c r="F547" s="209">
        <v>60.080772609999997</v>
      </c>
      <c r="G547" s="209">
        <v>150.20193151999999</v>
      </c>
      <c r="H547" s="209">
        <v>300.40386303999998</v>
      </c>
      <c r="I547" s="209">
        <v>0</v>
      </c>
      <c r="J547" s="209">
        <v>330.44424934</v>
      </c>
      <c r="K547" s="209">
        <v>390.52502195</v>
      </c>
      <c r="L547" s="209">
        <v>450.60579454999998</v>
      </c>
      <c r="M547" s="121">
        <f t="shared" si="7"/>
        <v>514</v>
      </c>
    </row>
    <row r="548" spans="1:13" ht="12.75" customHeight="1" x14ac:dyDescent="0.2">
      <c r="A548" s="208" t="s">
        <v>205</v>
      </c>
      <c r="B548" s="208">
        <v>11</v>
      </c>
      <c r="C548" s="209">
        <v>566.64412503000005</v>
      </c>
      <c r="D548" s="209">
        <v>561.23204509000004</v>
      </c>
      <c r="E548" s="209">
        <v>0</v>
      </c>
      <c r="F548" s="209">
        <v>61.333006320000003</v>
      </c>
      <c r="G548" s="209">
        <v>153.33251580000001</v>
      </c>
      <c r="H548" s="209">
        <v>306.66503160000002</v>
      </c>
      <c r="I548" s="209">
        <v>0</v>
      </c>
      <c r="J548" s="209">
        <v>337.33153476000001</v>
      </c>
      <c r="K548" s="209">
        <v>398.66454107999999</v>
      </c>
      <c r="L548" s="209">
        <v>459.99754739999997</v>
      </c>
      <c r="M548" s="121">
        <f t="shared" ref="M548:M611" si="8">M547+1</f>
        <v>515</v>
      </c>
    </row>
    <row r="549" spans="1:13" ht="12.75" customHeight="1" x14ac:dyDescent="0.2">
      <c r="A549" s="208" t="s">
        <v>205</v>
      </c>
      <c r="B549" s="208">
        <v>12</v>
      </c>
      <c r="C549" s="209">
        <v>621.43888835999996</v>
      </c>
      <c r="D549" s="209">
        <v>615.72807911999996</v>
      </c>
      <c r="E549" s="209">
        <v>0</v>
      </c>
      <c r="F549" s="209">
        <v>63.874877580000003</v>
      </c>
      <c r="G549" s="209">
        <v>159.68719396</v>
      </c>
      <c r="H549" s="209">
        <v>319.37438792</v>
      </c>
      <c r="I549" s="209">
        <v>0</v>
      </c>
      <c r="J549" s="209">
        <v>351.31182670999999</v>
      </c>
      <c r="K549" s="209">
        <v>415.18670429999997</v>
      </c>
      <c r="L549" s="209">
        <v>479.06158188000001</v>
      </c>
      <c r="M549" s="121">
        <f t="shared" si="8"/>
        <v>516</v>
      </c>
    </row>
    <row r="550" spans="1:13" ht="12.75" customHeight="1" x14ac:dyDescent="0.2">
      <c r="A550" s="208" t="s">
        <v>205</v>
      </c>
      <c r="B550" s="208">
        <v>13</v>
      </c>
      <c r="C550" s="209">
        <v>619.72004358000004</v>
      </c>
      <c r="D550" s="209">
        <v>613.98145764000003</v>
      </c>
      <c r="E550" s="209">
        <v>0</v>
      </c>
      <c r="F550" s="209">
        <v>63.384155389999997</v>
      </c>
      <c r="G550" s="209">
        <v>158.46038848000001</v>
      </c>
      <c r="H550" s="209">
        <v>316.92077696000001</v>
      </c>
      <c r="I550" s="209">
        <v>0</v>
      </c>
      <c r="J550" s="209">
        <v>348.61285464999997</v>
      </c>
      <c r="K550" s="209">
        <v>411.99701004000002</v>
      </c>
      <c r="L550" s="209">
        <v>475.38116543000001</v>
      </c>
      <c r="M550" s="121">
        <f t="shared" si="8"/>
        <v>517</v>
      </c>
    </row>
    <row r="551" spans="1:13" ht="12.75" customHeight="1" x14ac:dyDescent="0.2">
      <c r="A551" s="208" t="s">
        <v>205</v>
      </c>
      <c r="B551" s="208">
        <v>14</v>
      </c>
      <c r="C551" s="209">
        <v>626.22335565000003</v>
      </c>
      <c r="D551" s="209">
        <v>620.48149475000002</v>
      </c>
      <c r="E551" s="209">
        <v>0</v>
      </c>
      <c r="F551" s="209">
        <v>64.062207099999995</v>
      </c>
      <c r="G551" s="209">
        <v>160.15551775</v>
      </c>
      <c r="H551" s="209">
        <v>320.31103548999999</v>
      </c>
      <c r="I551" s="209">
        <v>0</v>
      </c>
      <c r="J551" s="209">
        <v>352.34213904000001</v>
      </c>
      <c r="K551" s="209">
        <v>416.40434613999997</v>
      </c>
      <c r="L551" s="209">
        <v>480.46655324</v>
      </c>
      <c r="M551" s="121">
        <f t="shared" si="8"/>
        <v>518</v>
      </c>
    </row>
    <row r="552" spans="1:13" ht="12.75" customHeight="1" x14ac:dyDescent="0.2">
      <c r="A552" s="208" t="s">
        <v>205</v>
      </c>
      <c r="B552" s="208">
        <v>15</v>
      </c>
      <c r="C552" s="209">
        <v>614.00715944000001</v>
      </c>
      <c r="D552" s="209">
        <v>608.34397283999999</v>
      </c>
      <c r="E552" s="209">
        <v>0</v>
      </c>
      <c r="F552" s="209">
        <v>63.635993710000001</v>
      </c>
      <c r="G552" s="209">
        <v>159.08998427</v>
      </c>
      <c r="H552" s="209">
        <v>318.17996853</v>
      </c>
      <c r="I552" s="209">
        <v>0</v>
      </c>
      <c r="J552" s="209">
        <v>349.99796537999998</v>
      </c>
      <c r="K552" s="209">
        <v>413.63395909000002</v>
      </c>
      <c r="L552" s="209">
        <v>477.2699528</v>
      </c>
      <c r="M552" s="121">
        <f t="shared" si="8"/>
        <v>519</v>
      </c>
    </row>
    <row r="553" spans="1:13" ht="12.75" customHeight="1" x14ac:dyDescent="0.2">
      <c r="A553" s="208" t="s">
        <v>205</v>
      </c>
      <c r="B553" s="208">
        <v>16</v>
      </c>
      <c r="C553" s="209">
        <v>602.33420291000004</v>
      </c>
      <c r="D553" s="209">
        <v>596.74781682000003</v>
      </c>
      <c r="E553" s="209">
        <v>0</v>
      </c>
      <c r="F553" s="209">
        <v>63.244194819999997</v>
      </c>
      <c r="G553" s="209">
        <v>158.11048704000001</v>
      </c>
      <c r="H553" s="209">
        <v>316.22097408000002</v>
      </c>
      <c r="I553" s="209">
        <v>0</v>
      </c>
      <c r="J553" s="209">
        <v>347.84307147999999</v>
      </c>
      <c r="K553" s="209">
        <v>411.08726630000001</v>
      </c>
      <c r="L553" s="209">
        <v>474.33146111000002</v>
      </c>
      <c r="M553" s="121">
        <f t="shared" si="8"/>
        <v>520</v>
      </c>
    </row>
    <row r="554" spans="1:13" ht="12.75" customHeight="1" x14ac:dyDescent="0.2">
      <c r="A554" s="208" t="s">
        <v>205</v>
      </c>
      <c r="B554" s="208">
        <v>17</v>
      </c>
      <c r="C554" s="209">
        <v>605.92153991999999</v>
      </c>
      <c r="D554" s="209">
        <v>600.28311487999997</v>
      </c>
      <c r="E554" s="209">
        <v>0</v>
      </c>
      <c r="F554" s="209">
        <v>63.038296770000002</v>
      </c>
      <c r="G554" s="209">
        <v>157.59574190999999</v>
      </c>
      <c r="H554" s="209">
        <v>315.19148382999998</v>
      </c>
      <c r="I554" s="209">
        <v>0</v>
      </c>
      <c r="J554" s="209">
        <v>346.71063221000003</v>
      </c>
      <c r="K554" s="209">
        <v>409.74892897000001</v>
      </c>
      <c r="L554" s="209">
        <v>472.78722574</v>
      </c>
      <c r="M554" s="121">
        <f t="shared" si="8"/>
        <v>521</v>
      </c>
    </row>
    <row r="555" spans="1:13" ht="12.75" customHeight="1" x14ac:dyDescent="0.2">
      <c r="A555" s="208" t="s">
        <v>205</v>
      </c>
      <c r="B555" s="208">
        <v>18</v>
      </c>
      <c r="C555" s="209">
        <v>597.46911476000002</v>
      </c>
      <c r="D555" s="209">
        <v>591.88036511999996</v>
      </c>
      <c r="E555" s="209">
        <v>0</v>
      </c>
      <c r="F555" s="209">
        <v>62.689979749999999</v>
      </c>
      <c r="G555" s="209">
        <v>156.72494938</v>
      </c>
      <c r="H555" s="209">
        <v>313.44989876</v>
      </c>
      <c r="I555" s="209">
        <v>0</v>
      </c>
      <c r="J555" s="209">
        <v>344.79488863</v>
      </c>
      <c r="K555" s="209">
        <v>407.48486838000002</v>
      </c>
      <c r="L555" s="209">
        <v>470.17484812999999</v>
      </c>
      <c r="M555" s="121">
        <f t="shared" si="8"/>
        <v>522</v>
      </c>
    </row>
    <row r="556" spans="1:13" ht="12.75" customHeight="1" x14ac:dyDescent="0.2">
      <c r="A556" s="208" t="s">
        <v>205</v>
      </c>
      <c r="B556" s="208">
        <v>19</v>
      </c>
      <c r="C556" s="209">
        <v>491.63975177999998</v>
      </c>
      <c r="D556" s="209">
        <v>486.60764702</v>
      </c>
      <c r="E556" s="209">
        <v>0</v>
      </c>
      <c r="F556" s="209">
        <v>57.463031549999997</v>
      </c>
      <c r="G556" s="209">
        <v>143.65757887000001</v>
      </c>
      <c r="H556" s="209">
        <v>287.31515773000001</v>
      </c>
      <c r="I556" s="209">
        <v>0</v>
      </c>
      <c r="J556" s="209">
        <v>316.0466735</v>
      </c>
      <c r="K556" s="209">
        <v>373.50970504999998</v>
      </c>
      <c r="L556" s="209">
        <v>430.97273660000002</v>
      </c>
      <c r="M556" s="121">
        <f t="shared" si="8"/>
        <v>523</v>
      </c>
    </row>
    <row r="557" spans="1:13" ht="12.75" customHeight="1" x14ac:dyDescent="0.2">
      <c r="A557" s="208" t="s">
        <v>205</v>
      </c>
      <c r="B557" s="208">
        <v>20</v>
      </c>
      <c r="C557" s="209">
        <v>499.01577602999998</v>
      </c>
      <c r="D557" s="209">
        <v>493.91222643999998</v>
      </c>
      <c r="E557" s="209">
        <v>0</v>
      </c>
      <c r="F557" s="209">
        <v>57.516935310000001</v>
      </c>
      <c r="G557" s="209">
        <v>143.79233829</v>
      </c>
      <c r="H557" s="209">
        <v>287.58467657</v>
      </c>
      <c r="I557" s="209">
        <v>0</v>
      </c>
      <c r="J557" s="209">
        <v>316.34314423000001</v>
      </c>
      <c r="K557" s="209">
        <v>373.86007954000002</v>
      </c>
      <c r="L557" s="209">
        <v>431.37701485999997</v>
      </c>
      <c r="M557" s="121">
        <f t="shared" si="8"/>
        <v>524</v>
      </c>
    </row>
    <row r="558" spans="1:13" ht="12.75" customHeight="1" x14ac:dyDescent="0.2">
      <c r="A558" s="208" t="s">
        <v>205</v>
      </c>
      <c r="B558" s="208">
        <v>21</v>
      </c>
      <c r="C558" s="209">
        <v>499.39586582999999</v>
      </c>
      <c r="D558" s="209">
        <v>494.40506599999998</v>
      </c>
      <c r="E558" s="209">
        <v>0</v>
      </c>
      <c r="F558" s="209">
        <v>58.689889780000001</v>
      </c>
      <c r="G558" s="209">
        <v>146.72472443999999</v>
      </c>
      <c r="H558" s="209">
        <v>293.44944887999998</v>
      </c>
      <c r="I558" s="209">
        <v>0</v>
      </c>
      <c r="J558" s="209">
        <v>322.79439377</v>
      </c>
      <c r="K558" s="209">
        <v>381.48428353999998</v>
      </c>
      <c r="L558" s="209">
        <v>440.17417332000002</v>
      </c>
      <c r="M558" s="121">
        <f t="shared" si="8"/>
        <v>525</v>
      </c>
    </row>
    <row r="559" spans="1:13" ht="12.75" customHeight="1" x14ac:dyDescent="0.2">
      <c r="A559" s="208" t="s">
        <v>205</v>
      </c>
      <c r="B559" s="208">
        <v>22</v>
      </c>
      <c r="C559" s="209">
        <v>512.30088852999995</v>
      </c>
      <c r="D559" s="209">
        <v>507.18248</v>
      </c>
      <c r="E559" s="209">
        <v>0</v>
      </c>
      <c r="F559" s="209">
        <v>58.735677150000001</v>
      </c>
      <c r="G559" s="209">
        <v>146.83919287000001</v>
      </c>
      <c r="H559" s="209">
        <v>293.67838574000001</v>
      </c>
      <c r="I559" s="209">
        <v>0</v>
      </c>
      <c r="J559" s="209">
        <v>323.04622431000001</v>
      </c>
      <c r="K559" s="209">
        <v>381.78190145999997</v>
      </c>
      <c r="L559" s="209">
        <v>440.51757860999999</v>
      </c>
      <c r="M559" s="121">
        <f t="shared" si="8"/>
        <v>526</v>
      </c>
    </row>
    <row r="560" spans="1:13" ht="12.75" customHeight="1" x14ac:dyDescent="0.2">
      <c r="A560" s="208" t="s">
        <v>205</v>
      </c>
      <c r="B560" s="208">
        <v>23</v>
      </c>
      <c r="C560" s="209">
        <v>511.63601518000002</v>
      </c>
      <c r="D560" s="209">
        <v>506.49955062999999</v>
      </c>
      <c r="E560" s="209">
        <v>0</v>
      </c>
      <c r="F560" s="209">
        <v>58.47197319</v>
      </c>
      <c r="G560" s="209">
        <v>146.17993296</v>
      </c>
      <c r="H560" s="209">
        <v>292.35986593000001</v>
      </c>
      <c r="I560" s="209">
        <v>0</v>
      </c>
      <c r="J560" s="209">
        <v>321.59585251999999</v>
      </c>
      <c r="K560" s="209">
        <v>380.06782570000001</v>
      </c>
      <c r="L560" s="209">
        <v>438.53979888999999</v>
      </c>
      <c r="M560" s="121">
        <f t="shared" si="8"/>
        <v>527</v>
      </c>
    </row>
    <row r="561" spans="1:13" ht="12.75" customHeight="1" x14ac:dyDescent="0.2">
      <c r="A561" s="208" t="s">
        <v>205</v>
      </c>
      <c r="B561" s="208">
        <v>24</v>
      </c>
      <c r="C561" s="209">
        <v>575.15600372999995</v>
      </c>
      <c r="D561" s="209">
        <v>569.73066381000001</v>
      </c>
      <c r="E561" s="209">
        <v>0</v>
      </c>
      <c r="F561" s="209">
        <v>62.158810420000002</v>
      </c>
      <c r="G561" s="209">
        <v>155.39702606</v>
      </c>
      <c r="H561" s="209">
        <v>310.79405211</v>
      </c>
      <c r="I561" s="209">
        <v>0</v>
      </c>
      <c r="J561" s="209">
        <v>341.87345732</v>
      </c>
      <c r="K561" s="209">
        <v>404.03226774000001</v>
      </c>
      <c r="L561" s="209">
        <v>466.19107817000003</v>
      </c>
      <c r="M561" s="121">
        <f t="shared" si="8"/>
        <v>528</v>
      </c>
    </row>
    <row r="562" spans="1:13" ht="12.75" customHeight="1" x14ac:dyDescent="0.2">
      <c r="A562" s="208" t="s">
        <v>206</v>
      </c>
      <c r="B562" s="208">
        <v>1</v>
      </c>
      <c r="C562" s="209">
        <v>643.46753466999996</v>
      </c>
      <c r="D562" s="209">
        <v>637.70444861999999</v>
      </c>
      <c r="E562" s="209">
        <v>0</v>
      </c>
      <c r="F562" s="209">
        <v>65.811808429999999</v>
      </c>
      <c r="G562" s="209">
        <v>164.52952106999999</v>
      </c>
      <c r="H562" s="209">
        <v>329.05904213999997</v>
      </c>
      <c r="I562" s="209">
        <v>0</v>
      </c>
      <c r="J562" s="209">
        <v>361.96494634999999</v>
      </c>
      <c r="K562" s="209">
        <v>427.77675477999998</v>
      </c>
      <c r="L562" s="209">
        <v>493.58856321000002</v>
      </c>
      <c r="M562" s="121">
        <f t="shared" si="8"/>
        <v>529</v>
      </c>
    </row>
    <row r="563" spans="1:13" ht="12.75" customHeight="1" x14ac:dyDescent="0.2">
      <c r="A563" s="208" t="s">
        <v>206</v>
      </c>
      <c r="B563" s="208">
        <v>2</v>
      </c>
      <c r="C563" s="209">
        <v>707.35247961000005</v>
      </c>
      <c r="D563" s="209">
        <v>701.25307240999996</v>
      </c>
      <c r="E563" s="209">
        <v>0</v>
      </c>
      <c r="F563" s="209">
        <v>68.966217029999996</v>
      </c>
      <c r="G563" s="209">
        <v>172.41554259</v>
      </c>
      <c r="H563" s="209">
        <v>344.83108516999999</v>
      </c>
      <c r="I563" s="209">
        <v>0</v>
      </c>
      <c r="J563" s="209">
        <v>379.31419369000002</v>
      </c>
      <c r="K563" s="209">
        <v>448.28041072000002</v>
      </c>
      <c r="L563" s="209">
        <v>517.24662776000002</v>
      </c>
      <c r="M563" s="121">
        <f t="shared" si="8"/>
        <v>530</v>
      </c>
    </row>
    <row r="564" spans="1:13" ht="12.75" customHeight="1" x14ac:dyDescent="0.2">
      <c r="A564" s="208" t="s">
        <v>206</v>
      </c>
      <c r="B564" s="208">
        <v>3</v>
      </c>
      <c r="C564" s="209">
        <v>757.27503859000001</v>
      </c>
      <c r="D564" s="209">
        <v>750.83887399000002</v>
      </c>
      <c r="E564" s="209">
        <v>0</v>
      </c>
      <c r="F564" s="209">
        <v>71.307977159999993</v>
      </c>
      <c r="G564" s="209">
        <v>178.26994289999999</v>
      </c>
      <c r="H564" s="209">
        <v>356.53988579999998</v>
      </c>
      <c r="I564" s="209">
        <v>0</v>
      </c>
      <c r="J564" s="209">
        <v>392.19387438000001</v>
      </c>
      <c r="K564" s="209">
        <v>463.50185154000002</v>
      </c>
      <c r="L564" s="209">
        <v>534.80982870000003</v>
      </c>
      <c r="M564" s="121">
        <f t="shared" si="8"/>
        <v>531</v>
      </c>
    </row>
    <row r="565" spans="1:13" ht="12.75" customHeight="1" x14ac:dyDescent="0.2">
      <c r="A565" s="208" t="s">
        <v>206</v>
      </c>
      <c r="B565" s="208">
        <v>4</v>
      </c>
      <c r="C565" s="209">
        <v>746.60940065</v>
      </c>
      <c r="D565" s="209">
        <v>740.18342258999996</v>
      </c>
      <c r="E565" s="209">
        <v>0</v>
      </c>
      <c r="F565" s="209">
        <v>70.754200990000001</v>
      </c>
      <c r="G565" s="209">
        <v>176.88550248999999</v>
      </c>
      <c r="H565" s="209">
        <v>353.77100496999998</v>
      </c>
      <c r="I565" s="209">
        <v>0</v>
      </c>
      <c r="J565" s="209">
        <v>389.14810547000002</v>
      </c>
      <c r="K565" s="209">
        <v>459.90230645999998</v>
      </c>
      <c r="L565" s="209">
        <v>530.65650745999994</v>
      </c>
      <c r="M565" s="121">
        <f t="shared" si="8"/>
        <v>532</v>
      </c>
    </row>
    <row r="566" spans="1:13" ht="12.75" customHeight="1" x14ac:dyDescent="0.2">
      <c r="A566" s="208" t="s">
        <v>206</v>
      </c>
      <c r="B566" s="208">
        <v>5</v>
      </c>
      <c r="C566" s="209">
        <v>740.83101065999995</v>
      </c>
      <c r="D566" s="209">
        <v>734.45082592999995</v>
      </c>
      <c r="E566" s="209">
        <v>0</v>
      </c>
      <c r="F566" s="209">
        <v>70.787148939999994</v>
      </c>
      <c r="G566" s="209">
        <v>176.96787234999999</v>
      </c>
      <c r="H566" s="209">
        <v>353.93574468999998</v>
      </c>
      <c r="I566" s="209">
        <v>0</v>
      </c>
      <c r="J566" s="209">
        <v>389.32931916000001</v>
      </c>
      <c r="K566" s="209">
        <v>460.11646810000002</v>
      </c>
      <c r="L566" s="209">
        <v>530.90361703999997</v>
      </c>
      <c r="M566" s="121">
        <f t="shared" si="8"/>
        <v>533</v>
      </c>
    </row>
    <row r="567" spans="1:13" ht="12.75" customHeight="1" x14ac:dyDescent="0.2">
      <c r="A567" s="208" t="s">
        <v>206</v>
      </c>
      <c r="B567" s="208">
        <v>6</v>
      </c>
      <c r="C567" s="209">
        <v>740.99133968000001</v>
      </c>
      <c r="D567" s="209">
        <v>734.62727969000002</v>
      </c>
      <c r="E567" s="209">
        <v>0</v>
      </c>
      <c r="F567" s="209">
        <v>70.821340960000001</v>
      </c>
      <c r="G567" s="209">
        <v>177.05335238999999</v>
      </c>
      <c r="H567" s="209">
        <v>354.10670477999997</v>
      </c>
      <c r="I567" s="209">
        <v>0</v>
      </c>
      <c r="J567" s="209">
        <v>389.51737524999999</v>
      </c>
      <c r="K567" s="209">
        <v>460.33871620999997</v>
      </c>
      <c r="L567" s="209">
        <v>531.16005715999995</v>
      </c>
      <c r="M567" s="121">
        <f t="shared" si="8"/>
        <v>534</v>
      </c>
    </row>
    <row r="568" spans="1:13" ht="12.75" customHeight="1" x14ac:dyDescent="0.2">
      <c r="A568" s="208" t="s">
        <v>206</v>
      </c>
      <c r="B568" s="208">
        <v>7</v>
      </c>
      <c r="C568" s="209">
        <v>711.64851107000004</v>
      </c>
      <c r="D568" s="209">
        <v>705.57922442999995</v>
      </c>
      <c r="E568" s="209">
        <v>0</v>
      </c>
      <c r="F568" s="209">
        <v>70.226150369999999</v>
      </c>
      <c r="G568" s="209">
        <v>175.56537592999999</v>
      </c>
      <c r="H568" s="209">
        <v>351.13075185999998</v>
      </c>
      <c r="I568" s="209">
        <v>0</v>
      </c>
      <c r="J568" s="209">
        <v>386.24382703999999</v>
      </c>
      <c r="K568" s="209">
        <v>456.46997741000001</v>
      </c>
      <c r="L568" s="209">
        <v>526.69612777999998</v>
      </c>
      <c r="M568" s="121">
        <f t="shared" si="8"/>
        <v>535</v>
      </c>
    </row>
    <row r="569" spans="1:13" ht="12.75" customHeight="1" x14ac:dyDescent="0.2">
      <c r="A569" s="208" t="s">
        <v>206</v>
      </c>
      <c r="B569" s="208">
        <v>8</v>
      </c>
      <c r="C569" s="209">
        <v>657.81679727999995</v>
      </c>
      <c r="D569" s="209">
        <v>652.02683005999995</v>
      </c>
      <c r="E569" s="209">
        <v>0</v>
      </c>
      <c r="F569" s="209">
        <v>67.198410600000003</v>
      </c>
      <c r="G569" s="209">
        <v>167.99602648999999</v>
      </c>
      <c r="H569" s="209">
        <v>335.99205297999998</v>
      </c>
      <c r="I569" s="209">
        <v>0</v>
      </c>
      <c r="J569" s="209">
        <v>369.59125827999998</v>
      </c>
      <c r="K569" s="209">
        <v>436.78966887000001</v>
      </c>
      <c r="L569" s="209">
        <v>503.98807947</v>
      </c>
      <c r="M569" s="121">
        <f t="shared" si="8"/>
        <v>536</v>
      </c>
    </row>
    <row r="570" spans="1:13" ht="12.75" customHeight="1" x14ac:dyDescent="0.2">
      <c r="A570" s="208" t="s">
        <v>206</v>
      </c>
      <c r="B570" s="208">
        <v>9</v>
      </c>
      <c r="C570" s="209">
        <v>721.70028213000001</v>
      </c>
      <c r="D570" s="209">
        <v>715.60348596999995</v>
      </c>
      <c r="E570" s="209">
        <v>0</v>
      </c>
      <c r="F570" s="209">
        <v>70.716760379999997</v>
      </c>
      <c r="G570" s="209">
        <v>176.79190094</v>
      </c>
      <c r="H570" s="209">
        <v>353.58380188000001</v>
      </c>
      <c r="I570" s="209">
        <v>0</v>
      </c>
      <c r="J570" s="209">
        <v>388.94218205999999</v>
      </c>
      <c r="K570" s="209">
        <v>459.65894243999998</v>
      </c>
      <c r="L570" s="209">
        <v>530.37570281000001</v>
      </c>
      <c r="M570" s="121">
        <f t="shared" si="8"/>
        <v>537</v>
      </c>
    </row>
    <row r="571" spans="1:13" ht="12.75" customHeight="1" x14ac:dyDescent="0.2">
      <c r="A571" s="208" t="s">
        <v>206</v>
      </c>
      <c r="B571" s="208">
        <v>10</v>
      </c>
      <c r="C571" s="209">
        <v>520.99255386000004</v>
      </c>
      <c r="D571" s="209">
        <v>515.82410699000002</v>
      </c>
      <c r="E571" s="209">
        <v>0</v>
      </c>
      <c r="F571" s="209">
        <v>59.152760090000001</v>
      </c>
      <c r="G571" s="209">
        <v>147.88190022000001</v>
      </c>
      <c r="H571" s="209">
        <v>295.76380043</v>
      </c>
      <c r="I571" s="209">
        <v>0</v>
      </c>
      <c r="J571" s="209">
        <v>325.34018047000001</v>
      </c>
      <c r="K571" s="209">
        <v>384.49294056000002</v>
      </c>
      <c r="L571" s="209">
        <v>443.64570064999998</v>
      </c>
      <c r="M571" s="121">
        <f t="shared" si="8"/>
        <v>538</v>
      </c>
    </row>
    <row r="572" spans="1:13" ht="12.75" customHeight="1" x14ac:dyDescent="0.2">
      <c r="A572" s="208" t="s">
        <v>206</v>
      </c>
      <c r="B572" s="208">
        <v>11</v>
      </c>
      <c r="C572" s="209">
        <v>510.2734954</v>
      </c>
      <c r="D572" s="209">
        <v>505.11282588</v>
      </c>
      <c r="E572" s="209">
        <v>0</v>
      </c>
      <c r="F572" s="209">
        <v>58.10253737</v>
      </c>
      <c r="G572" s="209">
        <v>145.25634342000001</v>
      </c>
      <c r="H572" s="209">
        <v>290.51268684000001</v>
      </c>
      <c r="I572" s="209">
        <v>0</v>
      </c>
      <c r="J572" s="209">
        <v>319.56395551999998</v>
      </c>
      <c r="K572" s="209">
        <v>377.66649288999997</v>
      </c>
      <c r="L572" s="209">
        <v>435.76903026000002</v>
      </c>
      <c r="M572" s="121">
        <f t="shared" si="8"/>
        <v>539</v>
      </c>
    </row>
    <row r="573" spans="1:13" ht="12.75" customHeight="1" x14ac:dyDescent="0.2">
      <c r="A573" s="208" t="s">
        <v>206</v>
      </c>
      <c r="B573" s="208">
        <v>12</v>
      </c>
      <c r="C573" s="209">
        <v>504.86160011999999</v>
      </c>
      <c r="D573" s="209">
        <v>499.68205841000002</v>
      </c>
      <c r="E573" s="209">
        <v>0</v>
      </c>
      <c r="F573" s="209">
        <v>57.380519769999999</v>
      </c>
      <c r="G573" s="209">
        <v>143.45129943000001</v>
      </c>
      <c r="H573" s="209">
        <v>286.90259885</v>
      </c>
      <c r="I573" s="209">
        <v>0</v>
      </c>
      <c r="J573" s="209">
        <v>315.59285874</v>
      </c>
      <c r="K573" s="209">
        <v>372.97337850999997</v>
      </c>
      <c r="L573" s="209">
        <v>430.35389828000001</v>
      </c>
      <c r="M573" s="121">
        <f t="shared" si="8"/>
        <v>540</v>
      </c>
    </row>
    <row r="574" spans="1:13" ht="12.75" customHeight="1" x14ac:dyDescent="0.2">
      <c r="A574" s="208" t="s">
        <v>206</v>
      </c>
      <c r="B574" s="208">
        <v>13</v>
      </c>
      <c r="C574" s="209">
        <v>494.54984904000003</v>
      </c>
      <c r="D574" s="209">
        <v>489.44186977999999</v>
      </c>
      <c r="E574" s="209">
        <v>0</v>
      </c>
      <c r="F574" s="209">
        <v>57.027063220000002</v>
      </c>
      <c r="G574" s="209">
        <v>142.56765804</v>
      </c>
      <c r="H574" s="209">
        <v>285.13531609</v>
      </c>
      <c r="I574" s="209">
        <v>0</v>
      </c>
      <c r="J574" s="209">
        <v>313.64884769000003</v>
      </c>
      <c r="K574" s="209">
        <v>370.67591091000003</v>
      </c>
      <c r="L574" s="209">
        <v>427.70297412999997</v>
      </c>
      <c r="M574" s="121">
        <f t="shared" si="8"/>
        <v>541</v>
      </c>
    </row>
    <row r="575" spans="1:13" ht="12.75" customHeight="1" x14ac:dyDescent="0.2">
      <c r="A575" s="208" t="s">
        <v>206</v>
      </c>
      <c r="B575" s="208">
        <v>14</v>
      </c>
      <c r="C575" s="209">
        <v>500.14206847000003</v>
      </c>
      <c r="D575" s="209">
        <v>495.04577811000001</v>
      </c>
      <c r="E575" s="209">
        <v>0</v>
      </c>
      <c r="F575" s="209">
        <v>57.693592469999999</v>
      </c>
      <c r="G575" s="209">
        <v>144.23398116999999</v>
      </c>
      <c r="H575" s="209">
        <v>288.46796233999999</v>
      </c>
      <c r="I575" s="209">
        <v>0</v>
      </c>
      <c r="J575" s="209">
        <v>317.31475856999998</v>
      </c>
      <c r="K575" s="209">
        <v>375.00835103999998</v>
      </c>
      <c r="L575" s="209">
        <v>432.70194350999998</v>
      </c>
      <c r="M575" s="121">
        <f t="shared" si="8"/>
        <v>542</v>
      </c>
    </row>
    <row r="576" spans="1:13" ht="12.75" customHeight="1" x14ac:dyDescent="0.2">
      <c r="A576" s="208" t="s">
        <v>206</v>
      </c>
      <c r="B576" s="208">
        <v>15</v>
      </c>
      <c r="C576" s="209">
        <v>491.93630803999997</v>
      </c>
      <c r="D576" s="209">
        <v>486.89087755000003</v>
      </c>
      <c r="E576" s="209">
        <v>0</v>
      </c>
      <c r="F576" s="209">
        <v>57.358417760000002</v>
      </c>
      <c r="G576" s="209">
        <v>143.39604439999999</v>
      </c>
      <c r="H576" s="209">
        <v>286.79208878999998</v>
      </c>
      <c r="I576" s="209">
        <v>0</v>
      </c>
      <c r="J576" s="209">
        <v>315.47129767000001</v>
      </c>
      <c r="K576" s="209">
        <v>372.82971543000002</v>
      </c>
      <c r="L576" s="209">
        <v>430.18813318999997</v>
      </c>
      <c r="M576" s="121">
        <f t="shared" si="8"/>
        <v>543</v>
      </c>
    </row>
    <row r="577" spans="1:13" ht="12.75" customHeight="1" x14ac:dyDescent="0.2">
      <c r="A577" s="208" t="s">
        <v>206</v>
      </c>
      <c r="B577" s="208">
        <v>16</v>
      </c>
      <c r="C577" s="209">
        <v>486.99485276000001</v>
      </c>
      <c r="D577" s="209">
        <v>481.97309394000001</v>
      </c>
      <c r="E577" s="209">
        <v>0</v>
      </c>
      <c r="F577" s="209">
        <v>57.088702509999997</v>
      </c>
      <c r="G577" s="209">
        <v>142.72175626000001</v>
      </c>
      <c r="H577" s="209">
        <v>285.44351253000002</v>
      </c>
      <c r="I577" s="209">
        <v>0</v>
      </c>
      <c r="J577" s="209">
        <v>313.98786378</v>
      </c>
      <c r="K577" s="209">
        <v>371.07656628000001</v>
      </c>
      <c r="L577" s="209">
        <v>428.16526879000003</v>
      </c>
      <c r="M577" s="121">
        <f t="shared" si="8"/>
        <v>544</v>
      </c>
    </row>
    <row r="578" spans="1:13" ht="12.75" customHeight="1" x14ac:dyDescent="0.2">
      <c r="A578" s="208" t="s">
        <v>206</v>
      </c>
      <c r="B578" s="208">
        <v>17</v>
      </c>
      <c r="C578" s="209">
        <v>485.04330591000002</v>
      </c>
      <c r="D578" s="209">
        <v>480.05632344000003</v>
      </c>
      <c r="E578" s="209">
        <v>0</v>
      </c>
      <c r="F578" s="209">
        <v>57.226715470000002</v>
      </c>
      <c r="G578" s="209">
        <v>143.06678866999999</v>
      </c>
      <c r="H578" s="209">
        <v>286.13357732999998</v>
      </c>
      <c r="I578" s="209">
        <v>0</v>
      </c>
      <c r="J578" s="209">
        <v>314.74693506</v>
      </c>
      <c r="K578" s="209">
        <v>371.97365052999999</v>
      </c>
      <c r="L578" s="209">
        <v>429.20036599999997</v>
      </c>
      <c r="M578" s="121">
        <f t="shared" si="8"/>
        <v>545</v>
      </c>
    </row>
    <row r="579" spans="1:13" ht="12.75" customHeight="1" x14ac:dyDescent="0.2">
      <c r="A579" s="208" t="s">
        <v>206</v>
      </c>
      <c r="B579" s="208">
        <v>18</v>
      </c>
      <c r="C579" s="209">
        <v>475.80909604999999</v>
      </c>
      <c r="D579" s="209">
        <v>470.89731683000002</v>
      </c>
      <c r="E579" s="209">
        <v>0</v>
      </c>
      <c r="F579" s="209">
        <v>57.016660430000002</v>
      </c>
      <c r="G579" s="209">
        <v>142.54165108000001</v>
      </c>
      <c r="H579" s="209">
        <v>285.08330216000002</v>
      </c>
      <c r="I579" s="209">
        <v>0</v>
      </c>
      <c r="J579" s="209">
        <v>313.59163238000002</v>
      </c>
      <c r="K579" s="209">
        <v>370.60829281000002</v>
      </c>
      <c r="L579" s="209">
        <v>427.62495324000002</v>
      </c>
      <c r="M579" s="121">
        <f t="shared" si="8"/>
        <v>546</v>
      </c>
    </row>
    <row r="580" spans="1:13" ht="12.75" customHeight="1" x14ac:dyDescent="0.2">
      <c r="A580" s="208" t="s">
        <v>206</v>
      </c>
      <c r="B580" s="208">
        <v>19</v>
      </c>
      <c r="C580" s="209">
        <v>476.55224800000002</v>
      </c>
      <c r="D580" s="209">
        <v>471.62431206000002</v>
      </c>
      <c r="E580" s="209">
        <v>0</v>
      </c>
      <c r="F580" s="209">
        <v>56.931636439999998</v>
      </c>
      <c r="G580" s="209">
        <v>142.32909108999999</v>
      </c>
      <c r="H580" s="209">
        <v>284.65818217999998</v>
      </c>
      <c r="I580" s="209">
        <v>0</v>
      </c>
      <c r="J580" s="209">
        <v>313.1240004</v>
      </c>
      <c r="K580" s="209">
        <v>370.05563683000003</v>
      </c>
      <c r="L580" s="209">
        <v>426.98727327</v>
      </c>
      <c r="M580" s="121">
        <f t="shared" si="8"/>
        <v>547</v>
      </c>
    </row>
    <row r="581" spans="1:13" ht="12.75" customHeight="1" x14ac:dyDescent="0.2">
      <c r="A581" s="208" t="s">
        <v>206</v>
      </c>
      <c r="B581" s="208">
        <v>20</v>
      </c>
      <c r="C581" s="209">
        <v>483.99294472000003</v>
      </c>
      <c r="D581" s="209">
        <v>478.97930192000001</v>
      </c>
      <c r="E581" s="209">
        <v>0</v>
      </c>
      <c r="F581" s="209">
        <v>56.863620609999998</v>
      </c>
      <c r="G581" s="209">
        <v>142.15905151999999</v>
      </c>
      <c r="H581" s="209">
        <v>284.31810304999999</v>
      </c>
      <c r="I581" s="209">
        <v>0</v>
      </c>
      <c r="J581" s="209">
        <v>312.74991334999999</v>
      </c>
      <c r="K581" s="209">
        <v>369.61353395999998</v>
      </c>
      <c r="L581" s="209">
        <v>426.47715456999998</v>
      </c>
      <c r="M581" s="121">
        <f t="shared" si="8"/>
        <v>548</v>
      </c>
    </row>
    <row r="582" spans="1:13" ht="12.75" customHeight="1" x14ac:dyDescent="0.2">
      <c r="A582" s="208" t="s">
        <v>206</v>
      </c>
      <c r="B582" s="208">
        <v>21</v>
      </c>
      <c r="C582" s="209">
        <v>482.13868910999997</v>
      </c>
      <c r="D582" s="209">
        <v>477.26117412000002</v>
      </c>
      <c r="E582" s="209">
        <v>0</v>
      </c>
      <c r="F582" s="209">
        <v>58.010551759999998</v>
      </c>
      <c r="G582" s="209">
        <v>145.02637938999999</v>
      </c>
      <c r="H582" s="209">
        <v>290.05275877999998</v>
      </c>
      <c r="I582" s="209">
        <v>0</v>
      </c>
      <c r="J582" s="209">
        <v>319.05803465000002</v>
      </c>
      <c r="K582" s="209">
        <v>377.06858641000002</v>
      </c>
      <c r="L582" s="209">
        <v>435.07913816000001</v>
      </c>
      <c r="M582" s="121">
        <f t="shared" si="8"/>
        <v>549</v>
      </c>
    </row>
    <row r="583" spans="1:13" ht="12.75" customHeight="1" x14ac:dyDescent="0.2">
      <c r="A583" s="208" t="s">
        <v>206</v>
      </c>
      <c r="B583" s="208">
        <v>22</v>
      </c>
      <c r="C583" s="209">
        <v>503.08760525999998</v>
      </c>
      <c r="D583" s="209">
        <v>498.03651556</v>
      </c>
      <c r="E583" s="209">
        <v>0</v>
      </c>
      <c r="F583" s="209">
        <v>58.439272180000003</v>
      </c>
      <c r="G583" s="209">
        <v>146.09818045</v>
      </c>
      <c r="H583" s="209">
        <v>292.1963609</v>
      </c>
      <c r="I583" s="209">
        <v>0</v>
      </c>
      <c r="J583" s="209">
        <v>321.41599699</v>
      </c>
      <c r="K583" s="209">
        <v>379.85526916999999</v>
      </c>
      <c r="L583" s="209">
        <v>438.29454134999997</v>
      </c>
      <c r="M583" s="121">
        <f t="shared" si="8"/>
        <v>550</v>
      </c>
    </row>
    <row r="584" spans="1:13" ht="12.75" customHeight="1" x14ac:dyDescent="0.2">
      <c r="A584" s="208" t="s">
        <v>206</v>
      </c>
      <c r="B584" s="208">
        <v>23</v>
      </c>
      <c r="C584" s="209">
        <v>595.73905244000002</v>
      </c>
      <c r="D584" s="209">
        <v>590.21140972000001</v>
      </c>
      <c r="E584" s="209">
        <v>0</v>
      </c>
      <c r="F584" s="209">
        <v>63.2183195</v>
      </c>
      <c r="G584" s="209">
        <v>158.04579874000001</v>
      </c>
      <c r="H584" s="209">
        <v>316.09159748000002</v>
      </c>
      <c r="I584" s="209">
        <v>0</v>
      </c>
      <c r="J584" s="209">
        <v>347.70075723000002</v>
      </c>
      <c r="K584" s="209">
        <v>410.91907672000002</v>
      </c>
      <c r="L584" s="209">
        <v>474.13739622000003</v>
      </c>
      <c r="M584" s="121">
        <f t="shared" si="8"/>
        <v>551</v>
      </c>
    </row>
    <row r="585" spans="1:13" ht="12.75" customHeight="1" x14ac:dyDescent="0.2">
      <c r="A585" s="208" t="s">
        <v>206</v>
      </c>
      <c r="B585" s="208">
        <v>24</v>
      </c>
      <c r="C585" s="209">
        <v>562.66788795000002</v>
      </c>
      <c r="D585" s="209">
        <v>557.31077829000003</v>
      </c>
      <c r="E585" s="209">
        <v>0</v>
      </c>
      <c r="F585" s="209">
        <v>61.547735250000002</v>
      </c>
      <c r="G585" s="209">
        <v>153.86933811</v>
      </c>
      <c r="H585" s="209">
        <v>307.73867623000001</v>
      </c>
      <c r="I585" s="209">
        <v>0</v>
      </c>
      <c r="J585" s="209">
        <v>338.51254384999999</v>
      </c>
      <c r="K585" s="209">
        <v>400.06027908999999</v>
      </c>
      <c r="L585" s="209">
        <v>461.60801434000001</v>
      </c>
      <c r="M585" s="121">
        <f t="shared" si="8"/>
        <v>552</v>
      </c>
    </row>
    <row r="586" spans="1:13" ht="12.75" customHeight="1" x14ac:dyDescent="0.2">
      <c r="A586" s="208" t="s">
        <v>207</v>
      </c>
      <c r="B586" s="208">
        <v>1</v>
      </c>
      <c r="C586" s="209">
        <v>656.44352436999998</v>
      </c>
      <c r="D586" s="209">
        <v>650.64943278999999</v>
      </c>
      <c r="E586" s="209">
        <v>0</v>
      </c>
      <c r="F586" s="209">
        <v>66.944808080000001</v>
      </c>
      <c r="G586" s="209">
        <v>167.36202021</v>
      </c>
      <c r="H586" s="209">
        <v>334.72404041999999</v>
      </c>
      <c r="I586" s="209">
        <v>0</v>
      </c>
      <c r="J586" s="209">
        <v>368.19644446000001</v>
      </c>
      <c r="K586" s="209">
        <v>435.14125253999998</v>
      </c>
      <c r="L586" s="209">
        <v>502.08606062000001</v>
      </c>
      <c r="M586" s="121">
        <f t="shared" si="8"/>
        <v>553</v>
      </c>
    </row>
    <row r="587" spans="1:13" ht="12.75" customHeight="1" x14ac:dyDescent="0.2">
      <c r="A587" s="208" t="s">
        <v>207</v>
      </c>
      <c r="B587" s="208">
        <v>2</v>
      </c>
      <c r="C587" s="209">
        <v>718.70816194999998</v>
      </c>
      <c r="D587" s="209">
        <v>712.63349946000005</v>
      </c>
      <c r="E587" s="209">
        <v>0</v>
      </c>
      <c r="F587" s="209">
        <v>70.720026489999995</v>
      </c>
      <c r="G587" s="209">
        <v>176.80006624000001</v>
      </c>
      <c r="H587" s="209">
        <v>353.60013247000001</v>
      </c>
      <c r="I587" s="209">
        <v>0</v>
      </c>
      <c r="J587" s="209">
        <v>388.96014572000001</v>
      </c>
      <c r="K587" s="209">
        <v>459.68017221000002</v>
      </c>
      <c r="L587" s="209">
        <v>530.40019871000004</v>
      </c>
      <c r="M587" s="121">
        <f t="shared" si="8"/>
        <v>554</v>
      </c>
    </row>
    <row r="588" spans="1:13" ht="12.75" customHeight="1" x14ac:dyDescent="0.2">
      <c r="A588" s="208" t="s">
        <v>207</v>
      </c>
      <c r="B588" s="208">
        <v>3</v>
      </c>
      <c r="C588" s="209">
        <v>738.09727383999996</v>
      </c>
      <c r="D588" s="209">
        <v>731.91581864</v>
      </c>
      <c r="E588" s="209">
        <v>0</v>
      </c>
      <c r="F588" s="209">
        <v>71.777430170000002</v>
      </c>
      <c r="G588" s="209">
        <v>179.44357543999999</v>
      </c>
      <c r="H588" s="209">
        <v>358.88715087000003</v>
      </c>
      <c r="I588" s="209">
        <v>0</v>
      </c>
      <c r="J588" s="209">
        <v>394.77586595999998</v>
      </c>
      <c r="K588" s="209">
        <v>466.55329612999998</v>
      </c>
      <c r="L588" s="209">
        <v>538.33072631000005</v>
      </c>
      <c r="M588" s="121">
        <f t="shared" si="8"/>
        <v>555</v>
      </c>
    </row>
    <row r="589" spans="1:13" ht="12.75" customHeight="1" x14ac:dyDescent="0.2">
      <c r="A589" s="208" t="s">
        <v>207</v>
      </c>
      <c r="B589" s="208">
        <v>4</v>
      </c>
      <c r="C589" s="209">
        <v>738.21618516000001</v>
      </c>
      <c r="D589" s="209">
        <v>732.03407158000005</v>
      </c>
      <c r="E589" s="209">
        <v>0</v>
      </c>
      <c r="F589" s="209">
        <v>72.355614500000001</v>
      </c>
      <c r="G589" s="209">
        <v>180.88903626000001</v>
      </c>
      <c r="H589" s="209">
        <v>361.77807252000002</v>
      </c>
      <c r="I589" s="209">
        <v>0</v>
      </c>
      <c r="J589" s="209">
        <v>397.95587977000002</v>
      </c>
      <c r="K589" s="209">
        <v>470.31149427000003</v>
      </c>
      <c r="L589" s="209">
        <v>542.66710877000003</v>
      </c>
      <c r="M589" s="121">
        <f t="shared" si="8"/>
        <v>556</v>
      </c>
    </row>
    <row r="590" spans="1:13" ht="12.75" customHeight="1" x14ac:dyDescent="0.2">
      <c r="A590" s="208" t="s">
        <v>207</v>
      </c>
      <c r="B590" s="208">
        <v>5</v>
      </c>
      <c r="C590" s="209">
        <v>720.19564548000005</v>
      </c>
      <c r="D590" s="209">
        <v>714.13514702999998</v>
      </c>
      <c r="E590" s="209">
        <v>0</v>
      </c>
      <c r="F590" s="209">
        <v>71.395453200000006</v>
      </c>
      <c r="G590" s="209">
        <v>178.48863299999999</v>
      </c>
      <c r="H590" s="209">
        <v>356.97726598999998</v>
      </c>
      <c r="I590" s="209">
        <v>0</v>
      </c>
      <c r="J590" s="209">
        <v>392.67499258999999</v>
      </c>
      <c r="K590" s="209">
        <v>464.07044579000001</v>
      </c>
      <c r="L590" s="209">
        <v>535.46589899000003</v>
      </c>
      <c r="M590" s="121">
        <f t="shared" si="8"/>
        <v>557</v>
      </c>
    </row>
    <row r="591" spans="1:13" ht="12.75" customHeight="1" x14ac:dyDescent="0.2">
      <c r="A591" s="208" t="s">
        <v>207</v>
      </c>
      <c r="B591" s="208">
        <v>6</v>
      </c>
      <c r="C591" s="209">
        <v>720.13126528999999</v>
      </c>
      <c r="D591" s="209">
        <v>714.06573080999999</v>
      </c>
      <c r="E591" s="209">
        <v>0</v>
      </c>
      <c r="F591" s="209">
        <v>71.058554369999996</v>
      </c>
      <c r="G591" s="209">
        <v>177.64638593999999</v>
      </c>
      <c r="H591" s="209">
        <v>355.29277187000002</v>
      </c>
      <c r="I591" s="209">
        <v>0</v>
      </c>
      <c r="J591" s="209">
        <v>390.82204905999998</v>
      </c>
      <c r="K591" s="209">
        <v>461.88060343000001</v>
      </c>
      <c r="L591" s="209">
        <v>532.93915780999998</v>
      </c>
      <c r="M591" s="121">
        <f t="shared" si="8"/>
        <v>558</v>
      </c>
    </row>
    <row r="592" spans="1:13" ht="12.75" customHeight="1" x14ac:dyDescent="0.2">
      <c r="A592" s="208" t="s">
        <v>207</v>
      </c>
      <c r="B592" s="208">
        <v>7</v>
      </c>
      <c r="C592" s="209">
        <v>673.39750562999996</v>
      </c>
      <c r="D592" s="209">
        <v>667.56987586000002</v>
      </c>
      <c r="E592" s="209">
        <v>0</v>
      </c>
      <c r="F592" s="209">
        <v>68.598008419999999</v>
      </c>
      <c r="G592" s="209">
        <v>171.49502106</v>
      </c>
      <c r="H592" s="209">
        <v>342.99004212</v>
      </c>
      <c r="I592" s="209">
        <v>0</v>
      </c>
      <c r="J592" s="209">
        <v>377.28904633000002</v>
      </c>
      <c r="K592" s="209">
        <v>445.88705475</v>
      </c>
      <c r="L592" s="209">
        <v>514.48506316999999</v>
      </c>
      <c r="M592" s="121">
        <f t="shared" si="8"/>
        <v>559</v>
      </c>
    </row>
    <row r="593" spans="1:13" ht="12.75" customHeight="1" x14ac:dyDescent="0.2">
      <c r="A593" s="208" t="s">
        <v>207</v>
      </c>
      <c r="B593" s="208">
        <v>8</v>
      </c>
      <c r="C593" s="209">
        <v>643.88301186000001</v>
      </c>
      <c r="D593" s="209">
        <v>638.18186657000001</v>
      </c>
      <c r="E593" s="209">
        <v>0</v>
      </c>
      <c r="F593" s="209">
        <v>66.706500800000001</v>
      </c>
      <c r="G593" s="209">
        <v>166.76625200000001</v>
      </c>
      <c r="H593" s="209">
        <v>333.53250399000001</v>
      </c>
      <c r="I593" s="209">
        <v>0</v>
      </c>
      <c r="J593" s="209">
        <v>366.88575438999999</v>
      </c>
      <c r="K593" s="209">
        <v>433.59225519</v>
      </c>
      <c r="L593" s="209">
        <v>500.29875599000002</v>
      </c>
      <c r="M593" s="121">
        <f t="shared" si="8"/>
        <v>560</v>
      </c>
    </row>
    <row r="594" spans="1:13" ht="12.75" customHeight="1" x14ac:dyDescent="0.2">
      <c r="A594" s="208" t="s">
        <v>207</v>
      </c>
      <c r="B594" s="208">
        <v>9</v>
      </c>
      <c r="C594" s="209">
        <v>577.95366415000001</v>
      </c>
      <c r="D594" s="209">
        <v>572.52711569999997</v>
      </c>
      <c r="E594" s="209">
        <v>0</v>
      </c>
      <c r="F594" s="209">
        <v>62.470654369999998</v>
      </c>
      <c r="G594" s="209">
        <v>156.17663593</v>
      </c>
      <c r="H594" s="209">
        <v>312.35327186000001</v>
      </c>
      <c r="I594" s="209">
        <v>0</v>
      </c>
      <c r="J594" s="209">
        <v>343.58859905000003</v>
      </c>
      <c r="K594" s="209">
        <v>406.05925342</v>
      </c>
      <c r="L594" s="209">
        <v>468.52990778999998</v>
      </c>
      <c r="M594" s="121">
        <f t="shared" si="8"/>
        <v>561</v>
      </c>
    </row>
    <row r="595" spans="1:13" ht="12.75" customHeight="1" x14ac:dyDescent="0.2">
      <c r="A595" s="208" t="s">
        <v>207</v>
      </c>
      <c r="B595" s="208">
        <v>10</v>
      </c>
      <c r="C595" s="209">
        <v>516.34725402000004</v>
      </c>
      <c r="D595" s="209">
        <v>511.19828412999999</v>
      </c>
      <c r="E595" s="209">
        <v>0</v>
      </c>
      <c r="F595" s="209">
        <v>58.861318580000002</v>
      </c>
      <c r="G595" s="209">
        <v>147.15329643999999</v>
      </c>
      <c r="H595" s="209">
        <v>294.30659287999998</v>
      </c>
      <c r="I595" s="209">
        <v>0</v>
      </c>
      <c r="J595" s="209">
        <v>323.73725216999998</v>
      </c>
      <c r="K595" s="209">
        <v>382.59857074000001</v>
      </c>
      <c r="L595" s="209">
        <v>441.45988932</v>
      </c>
      <c r="M595" s="121">
        <f t="shared" si="8"/>
        <v>562</v>
      </c>
    </row>
    <row r="596" spans="1:13" ht="12.75" customHeight="1" x14ac:dyDescent="0.2">
      <c r="A596" s="208" t="s">
        <v>207</v>
      </c>
      <c r="B596" s="208">
        <v>11</v>
      </c>
      <c r="C596" s="209">
        <v>520.44744177999996</v>
      </c>
      <c r="D596" s="209">
        <v>515.22152913000002</v>
      </c>
      <c r="E596" s="209">
        <v>0</v>
      </c>
      <c r="F596" s="209">
        <v>58.484063919999997</v>
      </c>
      <c r="G596" s="209">
        <v>146.21015980000001</v>
      </c>
      <c r="H596" s="209">
        <v>292.42031960000003</v>
      </c>
      <c r="I596" s="209">
        <v>0</v>
      </c>
      <c r="J596" s="209">
        <v>321.66235154999998</v>
      </c>
      <c r="K596" s="209">
        <v>380.14641547000002</v>
      </c>
      <c r="L596" s="209">
        <v>438.63047939</v>
      </c>
      <c r="M596" s="121">
        <f t="shared" si="8"/>
        <v>563</v>
      </c>
    </row>
    <row r="597" spans="1:13" ht="12.75" customHeight="1" x14ac:dyDescent="0.2">
      <c r="A597" s="208" t="s">
        <v>207</v>
      </c>
      <c r="B597" s="208">
        <v>12</v>
      </c>
      <c r="C597" s="209">
        <v>580.32885001</v>
      </c>
      <c r="D597" s="209">
        <v>574.77571289000002</v>
      </c>
      <c r="E597" s="209">
        <v>0</v>
      </c>
      <c r="F597" s="209">
        <v>61.255460710000001</v>
      </c>
      <c r="G597" s="209">
        <v>153.13865179000001</v>
      </c>
      <c r="H597" s="209">
        <v>306.27730357000002</v>
      </c>
      <c r="I597" s="209">
        <v>0</v>
      </c>
      <c r="J597" s="209">
        <v>336.90503393</v>
      </c>
      <c r="K597" s="209">
        <v>398.16049464000002</v>
      </c>
      <c r="L597" s="209">
        <v>459.41595536</v>
      </c>
      <c r="M597" s="121">
        <f t="shared" si="8"/>
        <v>564</v>
      </c>
    </row>
    <row r="598" spans="1:13" ht="12.75" customHeight="1" x14ac:dyDescent="0.2">
      <c r="A598" s="208" t="s">
        <v>207</v>
      </c>
      <c r="B598" s="208">
        <v>13</v>
      </c>
      <c r="C598" s="209">
        <v>532.83365235999997</v>
      </c>
      <c r="D598" s="209">
        <v>527.51756446000002</v>
      </c>
      <c r="E598" s="209">
        <v>0</v>
      </c>
      <c r="F598" s="209">
        <v>58.840555170000002</v>
      </c>
      <c r="G598" s="209">
        <v>147.10138792999999</v>
      </c>
      <c r="H598" s="209">
        <v>294.20277585999997</v>
      </c>
      <c r="I598" s="209">
        <v>0</v>
      </c>
      <c r="J598" s="209">
        <v>323.62305344999999</v>
      </c>
      <c r="K598" s="209">
        <v>382.46360862</v>
      </c>
      <c r="L598" s="209">
        <v>441.30416379000002</v>
      </c>
      <c r="M598" s="121">
        <f t="shared" si="8"/>
        <v>565</v>
      </c>
    </row>
    <row r="599" spans="1:13" ht="12.75" customHeight="1" x14ac:dyDescent="0.2">
      <c r="A599" s="208" t="s">
        <v>207</v>
      </c>
      <c r="B599" s="208">
        <v>14</v>
      </c>
      <c r="C599" s="209">
        <v>568.37489961000006</v>
      </c>
      <c r="D599" s="209">
        <v>562.94556888</v>
      </c>
      <c r="E599" s="209">
        <v>0</v>
      </c>
      <c r="F599" s="209">
        <v>61.329023329999998</v>
      </c>
      <c r="G599" s="209">
        <v>153.32255832999999</v>
      </c>
      <c r="H599" s="209">
        <v>306.64511664999998</v>
      </c>
      <c r="I599" s="209">
        <v>0</v>
      </c>
      <c r="J599" s="209">
        <v>337.30962832</v>
      </c>
      <c r="K599" s="209">
        <v>398.63865164999999</v>
      </c>
      <c r="L599" s="209">
        <v>459.96767498000003</v>
      </c>
      <c r="M599" s="121">
        <f t="shared" si="8"/>
        <v>566</v>
      </c>
    </row>
    <row r="600" spans="1:13" ht="12.75" customHeight="1" x14ac:dyDescent="0.2">
      <c r="A600" s="208" t="s">
        <v>207</v>
      </c>
      <c r="B600" s="208">
        <v>15</v>
      </c>
      <c r="C600" s="209">
        <v>582.28686505999997</v>
      </c>
      <c r="D600" s="209">
        <v>576.78592843000001</v>
      </c>
      <c r="E600" s="209">
        <v>0</v>
      </c>
      <c r="F600" s="209">
        <v>62.027502320000004</v>
      </c>
      <c r="G600" s="209">
        <v>155.06875581</v>
      </c>
      <c r="H600" s="209">
        <v>310.13751162</v>
      </c>
      <c r="I600" s="209">
        <v>0</v>
      </c>
      <c r="J600" s="209">
        <v>341.15126278000002</v>
      </c>
      <c r="K600" s="209">
        <v>403.17876510999997</v>
      </c>
      <c r="L600" s="209">
        <v>465.20626743000003</v>
      </c>
      <c r="M600" s="121">
        <f t="shared" si="8"/>
        <v>567</v>
      </c>
    </row>
    <row r="601" spans="1:13" ht="12.75" customHeight="1" x14ac:dyDescent="0.2">
      <c r="A601" s="208" t="s">
        <v>207</v>
      </c>
      <c r="B601" s="208">
        <v>16</v>
      </c>
      <c r="C601" s="209">
        <v>559.93962411999996</v>
      </c>
      <c r="D601" s="209">
        <v>554.52277276999996</v>
      </c>
      <c r="E601" s="209">
        <v>0</v>
      </c>
      <c r="F601" s="209">
        <v>60.571100399999999</v>
      </c>
      <c r="G601" s="209">
        <v>151.42775101000001</v>
      </c>
      <c r="H601" s="209">
        <v>302.85550202000002</v>
      </c>
      <c r="I601" s="209">
        <v>0</v>
      </c>
      <c r="J601" s="209">
        <v>333.14105222000001</v>
      </c>
      <c r="K601" s="209">
        <v>393.71215262999999</v>
      </c>
      <c r="L601" s="209">
        <v>454.28325303000003</v>
      </c>
      <c r="M601" s="121">
        <f t="shared" si="8"/>
        <v>568</v>
      </c>
    </row>
    <row r="602" spans="1:13" ht="12.75" customHeight="1" x14ac:dyDescent="0.2">
      <c r="A602" s="208" t="s">
        <v>207</v>
      </c>
      <c r="B602" s="208">
        <v>17</v>
      </c>
      <c r="C602" s="209">
        <v>550.02498663999995</v>
      </c>
      <c r="D602" s="209">
        <v>544.64591513000005</v>
      </c>
      <c r="E602" s="209">
        <v>0</v>
      </c>
      <c r="F602" s="209">
        <v>59.939506209999998</v>
      </c>
      <c r="G602" s="209">
        <v>149.84876553000001</v>
      </c>
      <c r="H602" s="209">
        <v>299.69753106000002</v>
      </c>
      <c r="I602" s="209">
        <v>0</v>
      </c>
      <c r="J602" s="209">
        <v>329.66728416000001</v>
      </c>
      <c r="K602" s="209">
        <v>389.60679037</v>
      </c>
      <c r="L602" s="209">
        <v>449.54629657999999</v>
      </c>
      <c r="M602" s="121">
        <f t="shared" si="8"/>
        <v>569</v>
      </c>
    </row>
    <row r="603" spans="1:13" ht="12.75" customHeight="1" x14ac:dyDescent="0.2">
      <c r="A603" s="208" t="s">
        <v>207</v>
      </c>
      <c r="B603" s="208">
        <v>18</v>
      </c>
      <c r="C603" s="209">
        <v>529.04036621</v>
      </c>
      <c r="D603" s="209">
        <v>523.85113177000005</v>
      </c>
      <c r="E603" s="209">
        <v>0</v>
      </c>
      <c r="F603" s="209">
        <v>59.734761929999998</v>
      </c>
      <c r="G603" s="209">
        <v>149.33690483000001</v>
      </c>
      <c r="H603" s="209">
        <v>298.67380966000002</v>
      </c>
      <c r="I603" s="209">
        <v>0</v>
      </c>
      <c r="J603" s="209">
        <v>328.54119063000002</v>
      </c>
      <c r="K603" s="209">
        <v>388.27595256000001</v>
      </c>
      <c r="L603" s="209">
        <v>448.01071449</v>
      </c>
      <c r="M603" s="121">
        <f t="shared" si="8"/>
        <v>570</v>
      </c>
    </row>
    <row r="604" spans="1:13" ht="12.75" customHeight="1" x14ac:dyDescent="0.2">
      <c r="A604" s="208" t="s">
        <v>207</v>
      </c>
      <c r="B604" s="208">
        <v>19</v>
      </c>
      <c r="C604" s="209">
        <v>553.41402187000006</v>
      </c>
      <c r="D604" s="209">
        <v>548.18884224999999</v>
      </c>
      <c r="E604" s="209">
        <v>0</v>
      </c>
      <c r="F604" s="209">
        <v>61.9961427</v>
      </c>
      <c r="G604" s="209">
        <v>154.99035674000001</v>
      </c>
      <c r="H604" s="209">
        <v>309.98071349000003</v>
      </c>
      <c r="I604" s="209">
        <v>0</v>
      </c>
      <c r="J604" s="209">
        <v>340.97878483</v>
      </c>
      <c r="K604" s="209">
        <v>402.97492753</v>
      </c>
      <c r="L604" s="209">
        <v>464.97107023000001</v>
      </c>
      <c r="M604" s="121">
        <f t="shared" si="8"/>
        <v>571</v>
      </c>
    </row>
    <row r="605" spans="1:13" ht="12.75" customHeight="1" x14ac:dyDescent="0.2">
      <c r="A605" s="208" t="s">
        <v>207</v>
      </c>
      <c r="B605" s="208">
        <v>20</v>
      </c>
      <c r="C605" s="209">
        <v>569.85885610000003</v>
      </c>
      <c r="D605" s="209">
        <v>564.58592925999994</v>
      </c>
      <c r="E605" s="209">
        <v>0</v>
      </c>
      <c r="F605" s="209">
        <v>63.314649809999999</v>
      </c>
      <c r="G605" s="209">
        <v>158.28662453999999</v>
      </c>
      <c r="H605" s="209">
        <v>316.57324906999997</v>
      </c>
      <c r="I605" s="209">
        <v>0</v>
      </c>
      <c r="J605" s="209">
        <v>348.23057397999997</v>
      </c>
      <c r="K605" s="209">
        <v>411.54522379000002</v>
      </c>
      <c r="L605" s="209">
        <v>474.85987361000002</v>
      </c>
      <c r="M605" s="121">
        <f t="shared" si="8"/>
        <v>572</v>
      </c>
    </row>
    <row r="606" spans="1:13" ht="12.75" customHeight="1" x14ac:dyDescent="0.2">
      <c r="A606" s="208" t="s">
        <v>207</v>
      </c>
      <c r="B606" s="208">
        <v>21</v>
      </c>
      <c r="C606" s="209">
        <v>577.11925283000005</v>
      </c>
      <c r="D606" s="209">
        <v>571.81323196000005</v>
      </c>
      <c r="E606" s="209">
        <v>0</v>
      </c>
      <c r="F606" s="209">
        <v>63.764270240000002</v>
      </c>
      <c r="G606" s="209">
        <v>159.41067561</v>
      </c>
      <c r="H606" s="209">
        <v>318.82135122</v>
      </c>
      <c r="I606" s="209">
        <v>0</v>
      </c>
      <c r="J606" s="209">
        <v>350.70348633999998</v>
      </c>
      <c r="K606" s="209">
        <v>414.46775659000002</v>
      </c>
      <c r="L606" s="209">
        <v>478.23202683</v>
      </c>
      <c r="M606" s="121">
        <f t="shared" si="8"/>
        <v>573</v>
      </c>
    </row>
    <row r="607" spans="1:13" ht="12.75" customHeight="1" x14ac:dyDescent="0.2">
      <c r="A607" s="208" t="s">
        <v>207</v>
      </c>
      <c r="B607" s="208">
        <v>22</v>
      </c>
      <c r="C607" s="209">
        <v>624.54941939000003</v>
      </c>
      <c r="D607" s="209">
        <v>618.83023231000004</v>
      </c>
      <c r="E607" s="209">
        <v>0</v>
      </c>
      <c r="F607" s="209">
        <v>64.150405039999995</v>
      </c>
      <c r="G607" s="209">
        <v>160.37601261</v>
      </c>
      <c r="H607" s="209">
        <v>320.75202521</v>
      </c>
      <c r="I607" s="209">
        <v>0</v>
      </c>
      <c r="J607" s="209">
        <v>352.82722773</v>
      </c>
      <c r="K607" s="209">
        <v>416.97763277000001</v>
      </c>
      <c r="L607" s="209">
        <v>481.12803781999997</v>
      </c>
      <c r="M607" s="121">
        <f t="shared" si="8"/>
        <v>574</v>
      </c>
    </row>
    <row r="608" spans="1:13" ht="12.75" customHeight="1" x14ac:dyDescent="0.2">
      <c r="A608" s="208" t="s">
        <v>207</v>
      </c>
      <c r="B608" s="208">
        <v>23</v>
      </c>
      <c r="C608" s="209">
        <v>562.98384633000001</v>
      </c>
      <c r="D608" s="209">
        <v>557.53585042999998</v>
      </c>
      <c r="E608" s="209">
        <v>0</v>
      </c>
      <c r="F608" s="209">
        <v>60.559271090000003</v>
      </c>
      <c r="G608" s="209">
        <v>151.39817772000001</v>
      </c>
      <c r="H608" s="209">
        <v>302.79635543000001</v>
      </c>
      <c r="I608" s="209">
        <v>0</v>
      </c>
      <c r="J608" s="209">
        <v>333.07599097000002</v>
      </c>
      <c r="K608" s="209">
        <v>393.63526206</v>
      </c>
      <c r="L608" s="209">
        <v>454.19453314999998</v>
      </c>
      <c r="M608" s="121">
        <f t="shared" si="8"/>
        <v>575</v>
      </c>
    </row>
    <row r="609" spans="1:13" ht="12.75" customHeight="1" x14ac:dyDescent="0.2">
      <c r="A609" s="208" t="s">
        <v>207</v>
      </c>
      <c r="B609" s="208">
        <v>24</v>
      </c>
      <c r="C609" s="209">
        <v>569.58287636</v>
      </c>
      <c r="D609" s="209">
        <v>564.16862308999998</v>
      </c>
      <c r="E609" s="209">
        <v>0</v>
      </c>
      <c r="F609" s="209">
        <v>61.639513950000001</v>
      </c>
      <c r="G609" s="209">
        <v>154.09878488000001</v>
      </c>
      <c r="H609" s="209">
        <v>308.19756976999997</v>
      </c>
      <c r="I609" s="209">
        <v>0</v>
      </c>
      <c r="J609" s="209">
        <v>339.01732673999999</v>
      </c>
      <c r="K609" s="209">
        <v>400.65684069000002</v>
      </c>
      <c r="L609" s="209">
        <v>462.29635465000001</v>
      </c>
      <c r="M609" s="121">
        <f t="shared" si="8"/>
        <v>576</v>
      </c>
    </row>
    <row r="610" spans="1:13" ht="12.75" customHeight="1" x14ac:dyDescent="0.2">
      <c r="A610" s="208" t="s">
        <v>208</v>
      </c>
      <c r="B610" s="208">
        <v>1</v>
      </c>
      <c r="C610" s="209">
        <v>643.62932076000004</v>
      </c>
      <c r="D610" s="209">
        <v>637.91960381000001</v>
      </c>
      <c r="E610" s="209">
        <v>0</v>
      </c>
      <c r="F610" s="209">
        <v>66.495978030000003</v>
      </c>
      <c r="G610" s="209">
        <v>166.23994507</v>
      </c>
      <c r="H610" s="209">
        <v>332.47989014000001</v>
      </c>
      <c r="I610" s="209">
        <v>0</v>
      </c>
      <c r="J610" s="209">
        <v>365.72787914999998</v>
      </c>
      <c r="K610" s="209">
        <v>432.22385717999998</v>
      </c>
      <c r="L610" s="209">
        <v>498.71983520999999</v>
      </c>
      <c r="M610" s="121">
        <f t="shared" si="8"/>
        <v>577</v>
      </c>
    </row>
    <row r="611" spans="1:13" ht="12.75" customHeight="1" x14ac:dyDescent="0.2">
      <c r="A611" s="208" t="s">
        <v>208</v>
      </c>
      <c r="B611" s="208">
        <v>2</v>
      </c>
      <c r="C611" s="209">
        <v>720.43284696000001</v>
      </c>
      <c r="D611" s="209">
        <v>714.35157222999999</v>
      </c>
      <c r="E611" s="209">
        <v>0</v>
      </c>
      <c r="F611" s="209">
        <v>70.822969169999993</v>
      </c>
      <c r="G611" s="209">
        <v>177.05742293</v>
      </c>
      <c r="H611" s="209">
        <v>354.11484586</v>
      </c>
      <c r="I611" s="209">
        <v>0</v>
      </c>
      <c r="J611" s="209">
        <v>389.52633043999998</v>
      </c>
      <c r="K611" s="209">
        <v>460.34929961</v>
      </c>
      <c r="L611" s="209">
        <v>531.17226877999997</v>
      </c>
      <c r="M611" s="121">
        <f t="shared" si="8"/>
        <v>578</v>
      </c>
    </row>
    <row r="612" spans="1:13" ht="12.75" customHeight="1" x14ac:dyDescent="0.2">
      <c r="A612" s="208" t="s">
        <v>208</v>
      </c>
      <c r="B612" s="208">
        <v>3</v>
      </c>
      <c r="C612" s="209">
        <v>748.55549509000002</v>
      </c>
      <c r="D612" s="209">
        <v>742.38578931999996</v>
      </c>
      <c r="E612" s="209">
        <v>0</v>
      </c>
      <c r="F612" s="209">
        <v>73.241617230000003</v>
      </c>
      <c r="G612" s="209">
        <v>183.10404308</v>
      </c>
      <c r="H612" s="209">
        <v>366.20808617</v>
      </c>
      <c r="I612" s="209">
        <v>0</v>
      </c>
      <c r="J612" s="209">
        <v>402.82889477999998</v>
      </c>
      <c r="K612" s="209">
        <v>476.07051201000002</v>
      </c>
      <c r="L612" s="209">
        <v>549.31212925</v>
      </c>
      <c r="M612" s="121">
        <f t="shared" ref="M612:M675" si="9">M611+1</f>
        <v>579</v>
      </c>
    </row>
    <row r="613" spans="1:13" ht="12.75" customHeight="1" x14ac:dyDescent="0.2">
      <c r="A613" s="208" t="s">
        <v>208</v>
      </c>
      <c r="B613" s="208">
        <v>4</v>
      </c>
      <c r="C613" s="209">
        <v>750.63651820999996</v>
      </c>
      <c r="D613" s="209">
        <v>744.42107507000003</v>
      </c>
      <c r="E613" s="209">
        <v>0</v>
      </c>
      <c r="F613" s="209">
        <v>73.674290040000002</v>
      </c>
      <c r="G613" s="209">
        <v>184.18572510000001</v>
      </c>
      <c r="H613" s="209">
        <v>368.37145019000002</v>
      </c>
      <c r="I613" s="209">
        <v>0</v>
      </c>
      <c r="J613" s="209">
        <v>405.20859521</v>
      </c>
      <c r="K613" s="209">
        <v>478.88288525000002</v>
      </c>
      <c r="L613" s="209">
        <v>552.55717529000003</v>
      </c>
      <c r="M613" s="121">
        <f t="shared" si="9"/>
        <v>580</v>
      </c>
    </row>
    <row r="614" spans="1:13" ht="12.75" customHeight="1" x14ac:dyDescent="0.2">
      <c r="A614" s="208" t="s">
        <v>208</v>
      </c>
      <c r="B614" s="208">
        <v>5</v>
      </c>
      <c r="C614" s="209">
        <v>745.95103274999997</v>
      </c>
      <c r="D614" s="209">
        <v>739.76410613999997</v>
      </c>
      <c r="E614" s="209">
        <v>0</v>
      </c>
      <c r="F614" s="209">
        <v>73.702733820000006</v>
      </c>
      <c r="G614" s="209">
        <v>184.25683454</v>
      </c>
      <c r="H614" s="209">
        <v>368.51366909000001</v>
      </c>
      <c r="I614" s="209">
        <v>0</v>
      </c>
      <c r="J614" s="209">
        <v>405.36503599000002</v>
      </c>
      <c r="K614" s="209">
        <v>479.06776981000002</v>
      </c>
      <c r="L614" s="209">
        <v>552.77050363000001</v>
      </c>
      <c r="M614" s="121">
        <f t="shared" si="9"/>
        <v>581</v>
      </c>
    </row>
    <row r="615" spans="1:13" ht="12.75" customHeight="1" x14ac:dyDescent="0.2">
      <c r="A615" s="208" t="s">
        <v>208</v>
      </c>
      <c r="B615" s="208">
        <v>6</v>
      </c>
      <c r="C615" s="209">
        <v>736.10141283999997</v>
      </c>
      <c r="D615" s="209">
        <v>729.99855704000004</v>
      </c>
      <c r="E615" s="209">
        <v>0</v>
      </c>
      <c r="F615" s="209">
        <v>72.80127195</v>
      </c>
      <c r="G615" s="209">
        <v>182.00317987</v>
      </c>
      <c r="H615" s="209">
        <v>364.00635975</v>
      </c>
      <c r="I615" s="209">
        <v>0</v>
      </c>
      <c r="J615" s="209">
        <v>400.40699572</v>
      </c>
      <c r="K615" s="209">
        <v>473.20826767</v>
      </c>
      <c r="L615" s="209">
        <v>546.00953962000006</v>
      </c>
      <c r="M615" s="121">
        <f t="shared" si="9"/>
        <v>582</v>
      </c>
    </row>
    <row r="616" spans="1:13" ht="12.75" customHeight="1" x14ac:dyDescent="0.2">
      <c r="A616" s="208" t="s">
        <v>208</v>
      </c>
      <c r="B616" s="208">
        <v>7</v>
      </c>
      <c r="C616" s="209">
        <v>687.60290574999999</v>
      </c>
      <c r="D616" s="209">
        <v>681.76931804000003</v>
      </c>
      <c r="E616" s="209">
        <v>0</v>
      </c>
      <c r="F616" s="209">
        <v>70.320457849999997</v>
      </c>
      <c r="G616" s="209">
        <v>175.80114463000001</v>
      </c>
      <c r="H616" s="209">
        <v>351.60228925000001</v>
      </c>
      <c r="I616" s="209">
        <v>0</v>
      </c>
      <c r="J616" s="209">
        <v>386.76251817999997</v>
      </c>
      <c r="K616" s="209">
        <v>457.08297603</v>
      </c>
      <c r="L616" s="209">
        <v>527.40343387999997</v>
      </c>
      <c r="M616" s="121">
        <f t="shared" si="9"/>
        <v>583</v>
      </c>
    </row>
    <row r="617" spans="1:13" ht="12.75" customHeight="1" x14ac:dyDescent="0.2">
      <c r="A617" s="208" t="s">
        <v>208</v>
      </c>
      <c r="B617" s="208">
        <v>8</v>
      </c>
      <c r="C617" s="209">
        <v>626.81477422</v>
      </c>
      <c r="D617" s="209">
        <v>621.22682253000005</v>
      </c>
      <c r="E617" s="209">
        <v>0</v>
      </c>
      <c r="F617" s="209">
        <v>66.161868979999994</v>
      </c>
      <c r="G617" s="209">
        <v>165.40467244999999</v>
      </c>
      <c r="H617" s="209">
        <v>330.80934490999999</v>
      </c>
      <c r="I617" s="209">
        <v>0</v>
      </c>
      <c r="J617" s="209">
        <v>363.8902794</v>
      </c>
      <c r="K617" s="209">
        <v>430.05214838000001</v>
      </c>
      <c r="L617" s="209">
        <v>496.21401736000001</v>
      </c>
      <c r="M617" s="121">
        <f t="shared" si="9"/>
        <v>584</v>
      </c>
    </row>
    <row r="618" spans="1:13" ht="12.75" customHeight="1" x14ac:dyDescent="0.2">
      <c r="A618" s="208" t="s">
        <v>208</v>
      </c>
      <c r="B618" s="208">
        <v>9</v>
      </c>
      <c r="C618" s="209">
        <v>556.63745515000005</v>
      </c>
      <c r="D618" s="209">
        <v>551.38942221000002</v>
      </c>
      <c r="E618" s="209">
        <v>0</v>
      </c>
      <c r="F618" s="209">
        <v>62.174765129999997</v>
      </c>
      <c r="G618" s="209">
        <v>155.43691283999999</v>
      </c>
      <c r="H618" s="209">
        <v>310.87382566999997</v>
      </c>
      <c r="I618" s="209">
        <v>0</v>
      </c>
      <c r="J618" s="209">
        <v>341.96120824000002</v>
      </c>
      <c r="K618" s="209">
        <v>404.13597336999999</v>
      </c>
      <c r="L618" s="209">
        <v>466.31073851000002</v>
      </c>
      <c r="M618" s="121">
        <f t="shared" si="9"/>
        <v>585</v>
      </c>
    </row>
    <row r="619" spans="1:13" ht="12.75" customHeight="1" x14ac:dyDescent="0.2">
      <c r="A619" s="208" t="s">
        <v>208</v>
      </c>
      <c r="B619" s="208">
        <v>10</v>
      </c>
      <c r="C619" s="209">
        <v>495.25827272999999</v>
      </c>
      <c r="D619" s="209">
        <v>490.34011443000003</v>
      </c>
      <c r="E619" s="209">
        <v>0</v>
      </c>
      <c r="F619" s="209">
        <v>59.032445330000002</v>
      </c>
      <c r="G619" s="209">
        <v>147.58111331999999</v>
      </c>
      <c r="H619" s="209">
        <v>295.16222664999998</v>
      </c>
      <c r="I619" s="209">
        <v>0</v>
      </c>
      <c r="J619" s="209">
        <v>324.67844931000002</v>
      </c>
      <c r="K619" s="209">
        <v>383.71089463999999</v>
      </c>
      <c r="L619" s="209">
        <v>442.74333997000002</v>
      </c>
      <c r="M619" s="121">
        <f t="shared" si="9"/>
        <v>586</v>
      </c>
    </row>
    <row r="620" spans="1:13" ht="12.75" customHeight="1" x14ac:dyDescent="0.2">
      <c r="A620" s="208" t="s">
        <v>208</v>
      </c>
      <c r="B620" s="208">
        <v>11</v>
      </c>
      <c r="C620" s="209">
        <v>490.42810922000001</v>
      </c>
      <c r="D620" s="209">
        <v>485.55920808000002</v>
      </c>
      <c r="E620" s="209">
        <v>0</v>
      </c>
      <c r="F620" s="209">
        <v>59.008412610000001</v>
      </c>
      <c r="G620" s="209">
        <v>147.52103152000001</v>
      </c>
      <c r="H620" s="209">
        <v>295.04206304000002</v>
      </c>
      <c r="I620" s="209">
        <v>0</v>
      </c>
      <c r="J620" s="209">
        <v>324.54626933999998</v>
      </c>
      <c r="K620" s="209">
        <v>383.55468194999997</v>
      </c>
      <c r="L620" s="209">
        <v>442.56309456000002</v>
      </c>
      <c r="M620" s="121">
        <f t="shared" si="9"/>
        <v>587</v>
      </c>
    </row>
    <row r="621" spans="1:13" ht="12.75" customHeight="1" x14ac:dyDescent="0.2">
      <c r="A621" s="208" t="s">
        <v>208</v>
      </c>
      <c r="B621" s="208">
        <v>12</v>
      </c>
      <c r="C621" s="209">
        <v>537.26899463999996</v>
      </c>
      <c r="D621" s="209">
        <v>532.21570211999995</v>
      </c>
      <c r="E621" s="209">
        <v>0</v>
      </c>
      <c r="F621" s="209">
        <v>62.199243180000003</v>
      </c>
      <c r="G621" s="209">
        <v>155.49810794999999</v>
      </c>
      <c r="H621" s="209">
        <v>310.99621589999998</v>
      </c>
      <c r="I621" s="209">
        <v>0</v>
      </c>
      <c r="J621" s="209">
        <v>342.09583748</v>
      </c>
      <c r="K621" s="209">
        <v>404.29508066</v>
      </c>
      <c r="L621" s="209">
        <v>466.49432383999999</v>
      </c>
      <c r="M621" s="121">
        <f t="shared" si="9"/>
        <v>588</v>
      </c>
    </row>
    <row r="622" spans="1:13" ht="12.75" customHeight="1" x14ac:dyDescent="0.2">
      <c r="A622" s="208" t="s">
        <v>208</v>
      </c>
      <c r="B622" s="208">
        <v>13</v>
      </c>
      <c r="C622" s="209">
        <v>524.06078571</v>
      </c>
      <c r="D622" s="209">
        <v>519.08601372999999</v>
      </c>
      <c r="E622" s="209">
        <v>0</v>
      </c>
      <c r="F622" s="209">
        <v>61.602996840000003</v>
      </c>
      <c r="G622" s="209">
        <v>154.00749209</v>
      </c>
      <c r="H622" s="209">
        <v>308.01498419000001</v>
      </c>
      <c r="I622" s="209">
        <v>0</v>
      </c>
      <c r="J622" s="209">
        <v>338.81648259999997</v>
      </c>
      <c r="K622" s="209">
        <v>400.41947943999998</v>
      </c>
      <c r="L622" s="209">
        <v>462.02247627999998</v>
      </c>
      <c r="M622" s="121">
        <f t="shared" si="9"/>
        <v>589</v>
      </c>
    </row>
    <row r="623" spans="1:13" ht="12.75" customHeight="1" x14ac:dyDescent="0.2">
      <c r="A623" s="208" t="s">
        <v>208</v>
      </c>
      <c r="B623" s="208">
        <v>14</v>
      </c>
      <c r="C623" s="209">
        <v>531.10511785999995</v>
      </c>
      <c r="D623" s="209">
        <v>526.08918335999999</v>
      </c>
      <c r="E623" s="209">
        <v>0</v>
      </c>
      <c r="F623" s="209">
        <v>61.928971560000001</v>
      </c>
      <c r="G623" s="209">
        <v>154.82242891000001</v>
      </c>
      <c r="H623" s="209">
        <v>309.64485782000003</v>
      </c>
      <c r="I623" s="209">
        <v>0</v>
      </c>
      <c r="J623" s="209">
        <v>340.60934359999999</v>
      </c>
      <c r="K623" s="209">
        <v>402.53831516000002</v>
      </c>
      <c r="L623" s="209">
        <v>464.46728672</v>
      </c>
      <c r="M623" s="121">
        <f t="shared" si="9"/>
        <v>590</v>
      </c>
    </row>
    <row r="624" spans="1:13" ht="12.75" customHeight="1" x14ac:dyDescent="0.2">
      <c r="A624" s="208" t="s">
        <v>208</v>
      </c>
      <c r="B624" s="208">
        <v>15</v>
      </c>
      <c r="C624" s="209">
        <v>506.24146189999999</v>
      </c>
      <c r="D624" s="209">
        <v>501.29463428000003</v>
      </c>
      <c r="E624" s="209">
        <v>0</v>
      </c>
      <c r="F624" s="209">
        <v>59.898980250000001</v>
      </c>
      <c r="G624" s="209">
        <v>149.74745063</v>
      </c>
      <c r="H624" s="209">
        <v>299.49490125</v>
      </c>
      <c r="I624" s="209">
        <v>0</v>
      </c>
      <c r="J624" s="209">
        <v>329.44439138000001</v>
      </c>
      <c r="K624" s="209">
        <v>389.34337162999998</v>
      </c>
      <c r="L624" s="209">
        <v>449.24235188</v>
      </c>
      <c r="M624" s="121">
        <f t="shared" si="9"/>
        <v>591</v>
      </c>
    </row>
    <row r="625" spans="1:13" ht="12.75" customHeight="1" x14ac:dyDescent="0.2">
      <c r="A625" s="208" t="s">
        <v>208</v>
      </c>
      <c r="B625" s="208">
        <v>16</v>
      </c>
      <c r="C625" s="209">
        <v>513.69043323000005</v>
      </c>
      <c r="D625" s="209">
        <v>508.67268586</v>
      </c>
      <c r="E625" s="209">
        <v>0</v>
      </c>
      <c r="F625" s="209">
        <v>59.936058150000001</v>
      </c>
      <c r="G625" s="209">
        <v>149.84014538</v>
      </c>
      <c r="H625" s="209">
        <v>299.68029077</v>
      </c>
      <c r="I625" s="209">
        <v>0</v>
      </c>
      <c r="J625" s="209">
        <v>329.64831984</v>
      </c>
      <c r="K625" s="209">
        <v>389.58437799000001</v>
      </c>
      <c r="L625" s="209">
        <v>449.52043615000002</v>
      </c>
      <c r="M625" s="121">
        <f t="shared" si="9"/>
        <v>592</v>
      </c>
    </row>
    <row r="626" spans="1:13" ht="12.75" customHeight="1" x14ac:dyDescent="0.2">
      <c r="A626" s="208" t="s">
        <v>208</v>
      </c>
      <c r="B626" s="208">
        <v>17</v>
      </c>
      <c r="C626" s="209">
        <v>515.67894336999996</v>
      </c>
      <c r="D626" s="209">
        <v>510.65296948000002</v>
      </c>
      <c r="E626" s="209">
        <v>0</v>
      </c>
      <c r="F626" s="209">
        <v>60.06546917</v>
      </c>
      <c r="G626" s="209">
        <v>150.16367292999999</v>
      </c>
      <c r="H626" s="209">
        <v>300.32734586999999</v>
      </c>
      <c r="I626" s="209">
        <v>0</v>
      </c>
      <c r="J626" s="209">
        <v>330.36008045</v>
      </c>
      <c r="K626" s="209">
        <v>390.42554962000003</v>
      </c>
      <c r="L626" s="209">
        <v>450.49101880000001</v>
      </c>
      <c r="M626" s="121">
        <f t="shared" si="9"/>
        <v>593</v>
      </c>
    </row>
    <row r="627" spans="1:13" ht="12.75" customHeight="1" x14ac:dyDescent="0.2">
      <c r="A627" s="208" t="s">
        <v>208</v>
      </c>
      <c r="B627" s="208">
        <v>18</v>
      </c>
      <c r="C627" s="209">
        <v>523.19840513999998</v>
      </c>
      <c r="D627" s="209">
        <v>518.13549956999998</v>
      </c>
      <c r="E627" s="209">
        <v>0</v>
      </c>
      <c r="F627" s="209">
        <v>60.481158960000002</v>
      </c>
      <c r="G627" s="209">
        <v>151.20289740999999</v>
      </c>
      <c r="H627" s="209">
        <v>302.40579481999998</v>
      </c>
      <c r="I627" s="209">
        <v>0</v>
      </c>
      <c r="J627" s="209">
        <v>332.64637429999999</v>
      </c>
      <c r="K627" s="209">
        <v>393.12753327000001</v>
      </c>
      <c r="L627" s="209">
        <v>453.60869222999997</v>
      </c>
      <c r="M627" s="121">
        <f t="shared" si="9"/>
        <v>594</v>
      </c>
    </row>
    <row r="628" spans="1:13" ht="12.75" customHeight="1" x14ac:dyDescent="0.2">
      <c r="A628" s="208" t="s">
        <v>208</v>
      </c>
      <c r="B628" s="208">
        <v>19</v>
      </c>
      <c r="C628" s="209">
        <v>565.92268081999998</v>
      </c>
      <c r="D628" s="209">
        <v>560.69453156999998</v>
      </c>
      <c r="E628" s="209">
        <v>0</v>
      </c>
      <c r="F628" s="209">
        <v>63.412955490000002</v>
      </c>
      <c r="G628" s="209">
        <v>158.53238872</v>
      </c>
      <c r="H628" s="209">
        <v>317.06477744</v>
      </c>
      <c r="I628" s="209">
        <v>0</v>
      </c>
      <c r="J628" s="209">
        <v>348.77125518000003</v>
      </c>
      <c r="K628" s="209">
        <v>412.18421067000003</v>
      </c>
      <c r="L628" s="209">
        <v>475.59716615000002</v>
      </c>
      <c r="M628" s="121">
        <f t="shared" si="9"/>
        <v>595</v>
      </c>
    </row>
    <row r="629" spans="1:13" ht="12.75" customHeight="1" x14ac:dyDescent="0.2">
      <c r="A629" s="208" t="s">
        <v>208</v>
      </c>
      <c r="B629" s="208">
        <v>20</v>
      </c>
      <c r="C629" s="209">
        <v>565.90605618999996</v>
      </c>
      <c r="D629" s="209">
        <v>560.58759929999997</v>
      </c>
      <c r="E629" s="209">
        <v>0</v>
      </c>
      <c r="F629" s="209">
        <v>62.319296649999998</v>
      </c>
      <c r="G629" s="209">
        <v>155.79824163999999</v>
      </c>
      <c r="H629" s="209">
        <v>311.59648327000002</v>
      </c>
      <c r="I629" s="209">
        <v>0</v>
      </c>
      <c r="J629" s="209">
        <v>342.7561316</v>
      </c>
      <c r="K629" s="209">
        <v>405.07542825000002</v>
      </c>
      <c r="L629" s="209">
        <v>467.39472490999998</v>
      </c>
      <c r="M629" s="121">
        <f t="shared" si="9"/>
        <v>596</v>
      </c>
    </row>
    <row r="630" spans="1:13" ht="12.75" customHeight="1" x14ac:dyDescent="0.2">
      <c r="A630" s="208" t="s">
        <v>208</v>
      </c>
      <c r="B630" s="208">
        <v>21</v>
      </c>
      <c r="C630" s="209">
        <v>620.85008536999999</v>
      </c>
      <c r="D630" s="209">
        <v>615.12202008999998</v>
      </c>
      <c r="E630" s="209">
        <v>0</v>
      </c>
      <c r="F630" s="209">
        <v>63.636196259999998</v>
      </c>
      <c r="G630" s="209">
        <v>159.09049064999999</v>
      </c>
      <c r="H630" s="209">
        <v>318.18098129999998</v>
      </c>
      <c r="I630" s="209">
        <v>0</v>
      </c>
      <c r="J630" s="209">
        <v>349.99907941999999</v>
      </c>
      <c r="K630" s="209">
        <v>413.63527568000001</v>
      </c>
      <c r="L630" s="209">
        <v>477.27147194000003</v>
      </c>
      <c r="M630" s="121">
        <f t="shared" si="9"/>
        <v>597</v>
      </c>
    </row>
    <row r="631" spans="1:13" ht="12.75" customHeight="1" x14ac:dyDescent="0.2">
      <c r="A631" s="208" t="s">
        <v>208</v>
      </c>
      <c r="B631" s="208">
        <v>22</v>
      </c>
      <c r="C631" s="209">
        <v>650.81243099999995</v>
      </c>
      <c r="D631" s="209">
        <v>644.80121984000004</v>
      </c>
      <c r="E631" s="209">
        <v>0</v>
      </c>
      <c r="F631" s="209">
        <v>63.626323020000001</v>
      </c>
      <c r="G631" s="209">
        <v>159.06580756</v>
      </c>
      <c r="H631" s="209">
        <v>318.13161511999999</v>
      </c>
      <c r="I631" s="209">
        <v>0</v>
      </c>
      <c r="J631" s="209">
        <v>349.94477662999998</v>
      </c>
      <c r="K631" s="209">
        <v>413.57109966000002</v>
      </c>
      <c r="L631" s="209">
        <v>477.19742267999999</v>
      </c>
      <c r="M631" s="121">
        <f t="shared" si="9"/>
        <v>598</v>
      </c>
    </row>
    <row r="632" spans="1:13" ht="12.75" customHeight="1" x14ac:dyDescent="0.2">
      <c r="A632" s="208" t="s">
        <v>208</v>
      </c>
      <c r="B632" s="208">
        <v>23</v>
      </c>
      <c r="C632" s="209">
        <v>583.24023680000005</v>
      </c>
      <c r="D632" s="209">
        <v>577.58011543999999</v>
      </c>
      <c r="E632" s="209">
        <v>0</v>
      </c>
      <c r="F632" s="209">
        <v>60.436044510000002</v>
      </c>
      <c r="G632" s="209">
        <v>151.09011125999999</v>
      </c>
      <c r="H632" s="209">
        <v>302.18022252999998</v>
      </c>
      <c r="I632" s="209">
        <v>0</v>
      </c>
      <c r="J632" s="209">
        <v>332.39824478000003</v>
      </c>
      <c r="K632" s="209">
        <v>392.83428928000001</v>
      </c>
      <c r="L632" s="209">
        <v>453.27033379</v>
      </c>
      <c r="M632" s="121">
        <f t="shared" si="9"/>
        <v>599</v>
      </c>
    </row>
    <row r="633" spans="1:13" ht="12.75" customHeight="1" x14ac:dyDescent="0.2">
      <c r="A633" s="208" t="s">
        <v>208</v>
      </c>
      <c r="B633" s="208">
        <v>24</v>
      </c>
      <c r="C633" s="209">
        <v>577.15181580000001</v>
      </c>
      <c r="D633" s="209">
        <v>571.62653432000002</v>
      </c>
      <c r="E633" s="209">
        <v>0</v>
      </c>
      <c r="F633" s="209">
        <v>61.243908099999999</v>
      </c>
      <c r="G633" s="209">
        <v>153.10977025</v>
      </c>
      <c r="H633" s="209">
        <v>306.21954048999999</v>
      </c>
      <c r="I633" s="209">
        <v>0</v>
      </c>
      <c r="J633" s="209">
        <v>336.84149453999999</v>
      </c>
      <c r="K633" s="209">
        <v>398.08540263999998</v>
      </c>
      <c r="L633" s="209">
        <v>459.32931073999998</v>
      </c>
      <c r="M633" s="121">
        <f t="shared" si="9"/>
        <v>600</v>
      </c>
    </row>
    <row r="634" spans="1:13" ht="12.75" customHeight="1" x14ac:dyDescent="0.2">
      <c r="A634" s="208" t="s">
        <v>209</v>
      </c>
      <c r="B634" s="208">
        <v>1</v>
      </c>
      <c r="C634" s="209">
        <v>648.90334389999998</v>
      </c>
      <c r="D634" s="209">
        <v>643.11765535999996</v>
      </c>
      <c r="E634" s="209">
        <v>0</v>
      </c>
      <c r="F634" s="209">
        <v>66.153238259999995</v>
      </c>
      <c r="G634" s="209">
        <v>165.38309565</v>
      </c>
      <c r="H634" s="209">
        <v>330.76619128999999</v>
      </c>
      <c r="I634" s="209">
        <v>0</v>
      </c>
      <c r="J634" s="209">
        <v>363.84281041999998</v>
      </c>
      <c r="K634" s="209">
        <v>429.99604868</v>
      </c>
      <c r="L634" s="209">
        <v>496.14928694000002</v>
      </c>
      <c r="M634" s="121">
        <f t="shared" si="9"/>
        <v>601</v>
      </c>
    </row>
    <row r="635" spans="1:13" ht="12.75" customHeight="1" x14ac:dyDescent="0.2">
      <c r="A635" s="208" t="s">
        <v>209</v>
      </c>
      <c r="B635" s="208">
        <v>2</v>
      </c>
      <c r="C635" s="209">
        <v>710.94669033000002</v>
      </c>
      <c r="D635" s="209">
        <v>704.85238714000002</v>
      </c>
      <c r="E635" s="209">
        <v>0</v>
      </c>
      <c r="F635" s="209">
        <v>69.475833030000004</v>
      </c>
      <c r="G635" s="209">
        <v>173.68958257</v>
      </c>
      <c r="H635" s="209">
        <v>347.37916514</v>
      </c>
      <c r="I635" s="209">
        <v>0</v>
      </c>
      <c r="J635" s="209">
        <v>382.11708164999999</v>
      </c>
      <c r="K635" s="209">
        <v>451.59291467999998</v>
      </c>
      <c r="L635" s="209">
        <v>521.06874770000002</v>
      </c>
      <c r="M635" s="121">
        <f t="shared" si="9"/>
        <v>602</v>
      </c>
    </row>
    <row r="636" spans="1:13" ht="12.75" customHeight="1" x14ac:dyDescent="0.2">
      <c r="A636" s="208" t="s">
        <v>209</v>
      </c>
      <c r="B636" s="208">
        <v>3</v>
      </c>
      <c r="C636" s="209">
        <v>750.72848366000005</v>
      </c>
      <c r="D636" s="209">
        <v>744.45455318999996</v>
      </c>
      <c r="E636" s="209">
        <v>0</v>
      </c>
      <c r="F636" s="209">
        <v>71.851284289999995</v>
      </c>
      <c r="G636" s="209">
        <v>179.62821073000001</v>
      </c>
      <c r="H636" s="209">
        <v>359.25642146000001</v>
      </c>
      <c r="I636" s="209">
        <v>0</v>
      </c>
      <c r="J636" s="209">
        <v>395.18206359999999</v>
      </c>
      <c r="K636" s="209">
        <v>467.03334789000002</v>
      </c>
      <c r="L636" s="209">
        <v>538.88463218000004</v>
      </c>
      <c r="M636" s="121">
        <f t="shared" si="9"/>
        <v>603</v>
      </c>
    </row>
    <row r="637" spans="1:13" ht="12.75" customHeight="1" x14ac:dyDescent="0.2">
      <c r="A637" s="208" t="s">
        <v>209</v>
      </c>
      <c r="B637" s="208">
        <v>4</v>
      </c>
      <c r="C637" s="209">
        <v>762.65307385000006</v>
      </c>
      <c r="D637" s="209">
        <v>756.32922824000002</v>
      </c>
      <c r="E637" s="209">
        <v>0</v>
      </c>
      <c r="F637" s="209">
        <v>72.623516350000003</v>
      </c>
      <c r="G637" s="209">
        <v>181.55879088</v>
      </c>
      <c r="H637" s="209">
        <v>363.11758176000001</v>
      </c>
      <c r="I637" s="209">
        <v>0</v>
      </c>
      <c r="J637" s="209">
        <v>399.42933993999998</v>
      </c>
      <c r="K637" s="209">
        <v>472.05285629000002</v>
      </c>
      <c r="L637" s="209">
        <v>544.67637263999995</v>
      </c>
      <c r="M637" s="121">
        <f t="shared" si="9"/>
        <v>604</v>
      </c>
    </row>
    <row r="638" spans="1:13" ht="12.75" customHeight="1" x14ac:dyDescent="0.2">
      <c r="A638" s="208" t="s">
        <v>209</v>
      </c>
      <c r="B638" s="208">
        <v>5</v>
      </c>
      <c r="C638" s="209">
        <v>752.55886955999995</v>
      </c>
      <c r="D638" s="209">
        <v>746.32161713000005</v>
      </c>
      <c r="E638" s="209">
        <v>0</v>
      </c>
      <c r="F638" s="209">
        <v>72.641067960000001</v>
      </c>
      <c r="G638" s="209">
        <v>181.60266991</v>
      </c>
      <c r="H638" s="209">
        <v>363.20533982000001</v>
      </c>
      <c r="I638" s="209">
        <v>0</v>
      </c>
      <c r="J638" s="209">
        <v>399.5258738</v>
      </c>
      <c r="K638" s="209">
        <v>472.16694175999999</v>
      </c>
      <c r="L638" s="209">
        <v>544.80800971999997</v>
      </c>
      <c r="M638" s="121">
        <f t="shared" si="9"/>
        <v>605</v>
      </c>
    </row>
    <row r="639" spans="1:13" ht="12.75" customHeight="1" x14ac:dyDescent="0.2">
      <c r="A639" s="208" t="s">
        <v>209</v>
      </c>
      <c r="B639" s="208">
        <v>6</v>
      </c>
      <c r="C639" s="209">
        <v>752.54495870000005</v>
      </c>
      <c r="D639" s="209">
        <v>746.28382274000001</v>
      </c>
      <c r="E639" s="209">
        <v>0</v>
      </c>
      <c r="F639" s="209">
        <v>72.278312580000005</v>
      </c>
      <c r="G639" s="209">
        <v>180.69578145</v>
      </c>
      <c r="H639" s="209">
        <v>361.3915629</v>
      </c>
      <c r="I639" s="209">
        <v>0</v>
      </c>
      <c r="J639" s="209">
        <v>397.53071918000001</v>
      </c>
      <c r="K639" s="209">
        <v>469.80903175999998</v>
      </c>
      <c r="L639" s="209">
        <v>542.08734433999996</v>
      </c>
      <c r="M639" s="121">
        <f t="shared" si="9"/>
        <v>606</v>
      </c>
    </row>
    <row r="640" spans="1:13" ht="12.75" customHeight="1" x14ac:dyDescent="0.2">
      <c r="A640" s="208" t="s">
        <v>209</v>
      </c>
      <c r="B640" s="208">
        <v>7</v>
      </c>
      <c r="C640" s="209">
        <v>693.01074917999995</v>
      </c>
      <c r="D640" s="209">
        <v>687.08321035999995</v>
      </c>
      <c r="E640" s="209">
        <v>0</v>
      </c>
      <c r="F640" s="209">
        <v>69.626587270000002</v>
      </c>
      <c r="G640" s="209">
        <v>174.06646817999999</v>
      </c>
      <c r="H640" s="209">
        <v>348.13293635999997</v>
      </c>
      <c r="I640" s="209">
        <v>0</v>
      </c>
      <c r="J640" s="209">
        <v>382.94622999000001</v>
      </c>
      <c r="K640" s="209">
        <v>452.57281726000002</v>
      </c>
      <c r="L640" s="209">
        <v>522.19940453000004</v>
      </c>
      <c r="M640" s="121">
        <f t="shared" si="9"/>
        <v>607</v>
      </c>
    </row>
    <row r="641" spans="1:13" ht="12.75" customHeight="1" x14ac:dyDescent="0.2">
      <c r="A641" s="208" t="s">
        <v>209</v>
      </c>
      <c r="B641" s="208">
        <v>8</v>
      </c>
      <c r="C641" s="209">
        <v>614.48278631000005</v>
      </c>
      <c r="D641" s="209">
        <v>608.95200680999994</v>
      </c>
      <c r="E641" s="209">
        <v>0</v>
      </c>
      <c r="F641" s="209">
        <v>65.412605029999995</v>
      </c>
      <c r="G641" s="209">
        <v>163.53151256000001</v>
      </c>
      <c r="H641" s="209">
        <v>327.06302513000003</v>
      </c>
      <c r="I641" s="209">
        <v>0</v>
      </c>
      <c r="J641" s="209">
        <v>359.76932763999997</v>
      </c>
      <c r="K641" s="209">
        <v>425.18193265999997</v>
      </c>
      <c r="L641" s="209">
        <v>490.59453768999998</v>
      </c>
      <c r="M641" s="121">
        <f t="shared" si="9"/>
        <v>608</v>
      </c>
    </row>
    <row r="642" spans="1:13" ht="12.75" customHeight="1" x14ac:dyDescent="0.2">
      <c r="A642" s="208" t="s">
        <v>209</v>
      </c>
      <c r="B642" s="208">
        <v>9</v>
      </c>
      <c r="C642" s="209">
        <v>552.00170309999999</v>
      </c>
      <c r="D642" s="209">
        <v>546.72185519000004</v>
      </c>
      <c r="E642" s="209">
        <v>0</v>
      </c>
      <c r="F642" s="209">
        <v>61.288802189999998</v>
      </c>
      <c r="G642" s="209">
        <v>153.22200548000001</v>
      </c>
      <c r="H642" s="209">
        <v>306.44401096000001</v>
      </c>
      <c r="I642" s="209">
        <v>0</v>
      </c>
      <c r="J642" s="209">
        <v>337.08841206</v>
      </c>
      <c r="K642" s="209">
        <v>398.37721425000001</v>
      </c>
      <c r="L642" s="209">
        <v>459.66601644000002</v>
      </c>
      <c r="M642" s="121">
        <f t="shared" si="9"/>
        <v>609</v>
      </c>
    </row>
    <row r="643" spans="1:13" ht="12.75" customHeight="1" x14ac:dyDescent="0.2">
      <c r="A643" s="208" t="s">
        <v>209</v>
      </c>
      <c r="B643" s="208">
        <v>10</v>
      </c>
      <c r="C643" s="209">
        <v>510.63646424000001</v>
      </c>
      <c r="D643" s="209">
        <v>505.53545615000002</v>
      </c>
      <c r="E643" s="209">
        <v>0</v>
      </c>
      <c r="F643" s="209">
        <v>58.761379210000001</v>
      </c>
      <c r="G643" s="209">
        <v>146.90344801000001</v>
      </c>
      <c r="H643" s="209">
        <v>293.80689603000002</v>
      </c>
      <c r="I643" s="209">
        <v>0</v>
      </c>
      <c r="J643" s="209">
        <v>323.18758563</v>
      </c>
      <c r="K643" s="209">
        <v>381.94896483000002</v>
      </c>
      <c r="L643" s="209">
        <v>440.71034404</v>
      </c>
      <c r="M643" s="121">
        <f t="shared" si="9"/>
        <v>610</v>
      </c>
    </row>
    <row r="644" spans="1:13" ht="12.75" customHeight="1" x14ac:dyDescent="0.2">
      <c r="A644" s="208" t="s">
        <v>209</v>
      </c>
      <c r="B644" s="208">
        <v>11</v>
      </c>
      <c r="C644" s="209">
        <v>529.07762384</v>
      </c>
      <c r="D644" s="209">
        <v>523.80580344999998</v>
      </c>
      <c r="E644" s="209">
        <v>0</v>
      </c>
      <c r="F644" s="209">
        <v>58.899110450000002</v>
      </c>
      <c r="G644" s="209">
        <v>147.24777610999999</v>
      </c>
      <c r="H644" s="209">
        <v>294.49555222999999</v>
      </c>
      <c r="I644" s="209">
        <v>0</v>
      </c>
      <c r="J644" s="209">
        <v>323.94510745000002</v>
      </c>
      <c r="K644" s="209">
        <v>382.84421788999998</v>
      </c>
      <c r="L644" s="209">
        <v>441.74332834000001</v>
      </c>
      <c r="M644" s="121">
        <f t="shared" si="9"/>
        <v>611</v>
      </c>
    </row>
    <row r="645" spans="1:13" ht="12.75" customHeight="1" x14ac:dyDescent="0.2">
      <c r="A645" s="208" t="s">
        <v>209</v>
      </c>
      <c r="B645" s="208">
        <v>12</v>
      </c>
      <c r="C645" s="209">
        <v>576.49904231000005</v>
      </c>
      <c r="D645" s="209">
        <v>570.94719338000004</v>
      </c>
      <c r="E645" s="209">
        <v>0</v>
      </c>
      <c r="F645" s="209">
        <v>60.875036770000001</v>
      </c>
      <c r="G645" s="209">
        <v>152.18759191999999</v>
      </c>
      <c r="H645" s="209">
        <v>304.37518384999998</v>
      </c>
      <c r="I645" s="209">
        <v>0</v>
      </c>
      <c r="J645" s="209">
        <v>334.81270223000001</v>
      </c>
      <c r="K645" s="209">
        <v>395.68773900000002</v>
      </c>
      <c r="L645" s="209">
        <v>456.56277576999997</v>
      </c>
      <c r="M645" s="121">
        <f t="shared" si="9"/>
        <v>612</v>
      </c>
    </row>
    <row r="646" spans="1:13" ht="12.75" customHeight="1" x14ac:dyDescent="0.2">
      <c r="A646" s="208" t="s">
        <v>209</v>
      </c>
      <c r="B646" s="208">
        <v>13</v>
      </c>
      <c r="C646" s="209">
        <v>576.89850226999999</v>
      </c>
      <c r="D646" s="209">
        <v>571.30224682999994</v>
      </c>
      <c r="E646" s="209">
        <v>0</v>
      </c>
      <c r="F646" s="209">
        <v>60.454620599999998</v>
      </c>
      <c r="G646" s="209">
        <v>151.1365515</v>
      </c>
      <c r="H646" s="209">
        <v>302.27310301</v>
      </c>
      <c r="I646" s="209">
        <v>0</v>
      </c>
      <c r="J646" s="209">
        <v>332.50041331</v>
      </c>
      <c r="K646" s="209">
        <v>392.95503391</v>
      </c>
      <c r="L646" s="209">
        <v>453.40965451</v>
      </c>
      <c r="M646" s="121">
        <f t="shared" si="9"/>
        <v>613</v>
      </c>
    </row>
    <row r="647" spans="1:13" ht="12.75" customHeight="1" x14ac:dyDescent="0.2">
      <c r="A647" s="208" t="s">
        <v>209</v>
      </c>
      <c r="B647" s="208">
        <v>14</v>
      </c>
      <c r="C647" s="209">
        <v>603.93607741000005</v>
      </c>
      <c r="D647" s="209">
        <v>598.17074633000004</v>
      </c>
      <c r="E647" s="209">
        <v>0</v>
      </c>
      <c r="F647" s="209">
        <v>61.437834109999997</v>
      </c>
      <c r="G647" s="209">
        <v>153.59458527999999</v>
      </c>
      <c r="H647" s="209">
        <v>307.18917055999998</v>
      </c>
      <c r="I647" s="209">
        <v>0</v>
      </c>
      <c r="J647" s="209">
        <v>337.90808761</v>
      </c>
      <c r="K647" s="209">
        <v>399.34592171999998</v>
      </c>
      <c r="L647" s="209">
        <v>460.78375583000002</v>
      </c>
      <c r="M647" s="121">
        <f t="shared" si="9"/>
        <v>614</v>
      </c>
    </row>
    <row r="648" spans="1:13" ht="12.75" customHeight="1" x14ac:dyDescent="0.2">
      <c r="A648" s="208" t="s">
        <v>209</v>
      </c>
      <c r="B648" s="208">
        <v>15</v>
      </c>
      <c r="C648" s="209">
        <v>604.38584620999995</v>
      </c>
      <c r="D648" s="209">
        <v>598.62291046999997</v>
      </c>
      <c r="E648" s="209">
        <v>0</v>
      </c>
      <c r="F648" s="209">
        <v>61.504434889999999</v>
      </c>
      <c r="G648" s="209">
        <v>153.76108723999999</v>
      </c>
      <c r="H648" s="209">
        <v>307.52217446999998</v>
      </c>
      <c r="I648" s="209">
        <v>0</v>
      </c>
      <c r="J648" s="209">
        <v>338.27439192000003</v>
      </c>
      <c r="K648" s="209">
        <v>399.77882681</v>
      </c>
      <c r="L648" s="209">
        <v>461.28326170999998</v>
      </c>
      <c r="M648" s="121">
        <f t="shared" si="9"/>
        <v>615</v>
      </c>
    </row>
    <row r="649" spans="1:13" ht="12.75" customHeight="1" x14ac:dyDescent="0.2">
      <c r="A649" s="208" t="s">
        <v>209</v>
      </c>
      <c r="B649" s="208">
        <v>16</v>
      </c>
      <c r="C649" s="209">
        <v>596.62512258000004</v>
      </c>
      <c r="D649" s="209">
        <v>590.89013657999999</v>
      </c>
      <c r="E649" s="209">
        <v>0</v>
      </c>
      <c r="F649" s="209">
        <v>61.009428159999999</v>
      </c>
      <c r="G649" s="209">
        <v>152.52357040999999</v>
      </c>
      <c r="H649" s="209">
        <v>305.04714080999997</v>
      </c>
      <c r="I649" s="209">
        <v>0</v>
      </c>
      <c r="J649" s="209">
        <v>335.55185489000002</v>
      </c>
      <c r="K649" s="209">
        <v>396.56128304999999</v>
      </c>
      <c r="L649" s="209">
        <v>457.57071122000002</v>
      </c>
      <c r="M649" s="121">
        <f t="shared" si="9"/>
        <v>616</v>
      </c>
    </row>
    <row r="650" spans="1:13" ht="12.75" customHeight="1" x14ac:dyDescent="0.2">
      <c r="A650" s="208" t="s">
        <v>209</v>
      </c>
      <c r="B650" s="208">
        <v>17</v>
      </c>
      <c r="C650" s="209">
        <v>577.79405211000005</v>
      </c>
      <c r="D650" s="209">
        <v>572.18012732</v>
      </c>
      <c r="E650" s="209">
        <v>0</v>
      </c>
      <c r="F650" s="209">
        <v>60.355205910000002</v>
      </c>
      <c r="G650" s="209">
        <v>150.88801477000001</v>
      </c>
      <c r="H650" s="209">
        <v>301.77602953000002</v>
      </c>
      <c r="I650" s="209">
        <v>0</v>
      </c>
      <c r="J650" s="209">
        <v>331.95363248000001</v>
      </c>
      <c r="K650" s="209">
        <v>392.30883839000001</v>
      </c>
      <c r="L650" s="209">
        <v>452.6640443</v>
      </c>
      <c r="M650" s="121">
        <f t="shared" si="9"/>
        <v>617</v>
      </c>
    </row>
    <row r="651" spans="1:13" ht="12.75" customHeight="1" x14ac:dyDescent="0.2">
      <c r="A651" s="208" t="s">
        <v>209</v>
      </c>
      <c r="B651" s="208">
        <v>18</v>
      </c>
      <c r="C651" s="209">
        <v>577.21916657999998</v>
      </c>
      <c r="D651" s="209">
        <v>571.60923366999998</v>
      </c>
      <c r="E651" s="209">
        <v>0</v>
      </c>
      <c r="F651" s="209">
        <v>60.344628700000001</v>
      </c>
      <c r="G651" s="209">
        <v>150.86157175</v>
      </c>
      <c r="H651" s="209">
        <v>301.72314348999998</v>
      </c>
      <c r="I651" s="209">
        <v>0</v>
      </c>
      <c r="J651" s="209">
        <v>331.89545784000001</v>
      </c>
      <c r="K651" s="209">
        <v>392.24008653999999</v>
      </c>
      <c r="L651" s="209">
        <v>452.58471523999998</v>
      </c>
      <c r="M651" s="121">
        <f t="shared" si="9"/>
        <v>618</v>
      </c>
    </row>
    <row r="652" spans="1:13" ht="12.75" customHeight="1" x14ac:dyDescent="0.2">
      <c r="A652" s="208" t="s">
        <v>209</v>
      </c>
      <c r="B652" s="208">
        <v>19</v>
      </c>
      <c r="C652" s="209">
        <v>584.43656681000004</v>
      </c>
      <c r="D652" s="209">
        <v>578.76126048000003</v>
      </c>
      <c r="E652" s="209">
        <v>0</v>
      </c>
      <c r="F652" s="209">
        <v>60.40736004</v>
      </c>
      <c r="G652" s="209">
        <v>151.01840010000001</v>
      </c>
      <c r="H652" s="209">
        <v>302.03680020000002</v>
      </c>
      <c r="I652" s="209">
        <v>0</v>
      </c>
      <c r="J652" s="209">
        <v>332.24048020999999</v>
      </c>
      <c r="K652" s="209">
        <v>392.64784025</v>
      </c>
      <c r="L652" s="209">
        <v>453.05520029000002</v>
      </c>
      <c r="M652" s="121">
        <f t="shared" si="9"/>
        <v>619</v>
      </c>
    </row>
    <row r="653" spans="1:13" ht="12.75" customHeight="1" x14ac:dyDescent="0.2">
      <c r="A653" s="208" t="s">
        <v>209</v>
      </c>
      <c r="B653" s="208">
        <v>20</v>
      </c>
      <c r="C653" s="209">
        <v>600.97684976000005</v>
      </c>
      <c r="D653" s="209">
        <v>595.14528471999995</v>
      </c>
      <c r="E653" s="209">
        <v>0</v>
      </c>
      <c r="F653" s="209">
        <v>60.478959150000001</v>
      </c>
      <c r="G653" s="209">
        <v>151.19739788000001</v>
      </c>
      <c r="H653" s="209">
        <v>302.39479576999997</v>
      </c>
      <c r="I653" s="209">
        <v>0</v>
      </c>
      <c r="J653" s="209">
        <v>332.63427533999999</v>
      </c>
      <c r="K653" s="209">
        <v>393.11323449000002</v>
      </c>
      <c r="L653" s="209">
        <v>453.59219365000001</v>
      </c>
      <c r="M653" s="121">
        <f t="shared" si="9"/>
        <v>620</v>
      </c>
    </row>
    <row r="654" spans="1:13" ht="12.75" customHeight="1" x14ac:dyDescent="0.2">
      <c r="A654" s="208" t="s">
        <v>209</v>
      </c>
      <c r="B654" s="208">
        <v>21</v>
      </c>
      <c r="C654" s="209">
        <v>586.85588686000006</v>
      </c>
      <c r="D654" s="209">
        <v>581.27149493000002</v>
      </c>
      <c r="E654" s="209">
        <v>0</v>
      </c>
      <c r="F654" s="209">
        <v>61.580874000000001</v>
      </c>
      <c r="G654" s="209">
        <v>153.95218499000001</v>
      </c>
      <c r="H654" s="209">
        <v>307.90436999000002</v>
      </c>
      <c r="I654" s="209">
        <v>0</v>
      </c>
      <c r="J654" s="209">
        <v>338.69480698000001</v>
      </c>
      <c r="K654" s="209">
        <v>400.27568098</v>
      </c>
      <c r="L654" s="209">
        <v>461.85655498</v>
      </c>
      <c r="M654" s="121">
        <f t="shared" si="9"/>
        <v>621</v>
      </c>
    </row>
    <row r="655" spans="1:13" ht="12.75" customHeight="1" x14ac:dyDescent="0.2">
      <c r="A655" s="208" t="s">
        <v>209</v>
      </c>
      <c r="B655" s="208">
        <v>22</v>
      </c>
      <c r="C655" s="209">
        <v>613.75238333000004</v>
      </c>
      <c r="D655" s="209">
        <v>607.95197186999997</v>
      </c>
      <c r="E655" s="209">
        <v>0</v>
      </c>
      <c r="F655" s="209">
        <v>62.05453894</v>
      </c>
      <c r="G655" s="209">
        <v>155.13634734999999</v>
      </c>
      <c r="H655" s="209">
        <v>310.27269471</v>
      </c>
      <c r="I655" s="209">
        <v>0</v>
      </c>
      <c r="J655" s="209">
        <v>341.29996418000002</v>
      </c>
      <c r="K655" s="209">
        <v>403.35450312</v>
      </c>
      <c r="L655" s="209">
        <v>465.40904205999999</v>
      </c>
      <c r="M655" s="121">
        <f t="shared" si="9"/>
        <v>622</v>
      </c>
    </row>
    <row r="656" spans="1:13" ht="12.75" customHeight="1" x14ac:dyDescent="0.2">
      <c r="A656" s="208" t="s">
        <v>209</v>
      </c>
      <c r="B656" s="208">
        <v>23</v>
      </c>
      <c r="C656" s="209">
        <v>560.41273785999999</v>
      </c>
      <c r="D656" s="209">
        <v>554.91609431999996</v>
      </c>
      <c r="E656" s="209">
        <v>0</v>
      </c>
      <c r="F656" s="209">
        <v>59.791894470000003</v>
      </c>
      <c r="G656" s="209">
        <v>149.47973619000001</v>
      </c>
      <c r="H656" s="209">
        <v>298.95947237000001</v>
      </c>
      <c r="I656" s="209">
        <v>0</v>
      </c>
      <c r="J656" s="209">
        <v>328.85541961000001</v>
      </c>
      <c r="K656" s="209">
        <v>388.64731408</v>
      </c>
      <c r="L656" s="209">
        <v>448.43920856</v>
      </c>
      <c r="M656" s="121">
        <f t="shared" si="9"/>
        <v>623</v>
      </c>
    </row>
    <row r="657" spans="1:13" ht="12.75" customHeight="1" x14ac:dyDescent="0.2">
      <c r="A657" s="208" t="s">
        <v>209</v>
      </c>
      <c r="B657" s="208">
        <v>24</v>
      </c>
      <c r="C657" s="209">
        <v>561.37041138999996</v>
      </c>
      <c r="D657" s="209">
        <v>555.96980427999995</v>
      </c>
      <c r="E657" s="209">
        <v>0</v>
      </c>
      <c r="F657" s="209">
        <v>60.907516110000003</v>
      </c>
      <c r="G657" s="209">
        <v>152.26879027000001</v>
      </c>
      <c r="H657" s="209">
        <v>304.53758054000002</v>
      </c>
      <c r="I657" s="209">
        <v>0</v>
      </c>
      <c r="J657" s="209">
        <v>334.99133859</v>
      </c>
      <c r="K657" s="209">
        <v>395.89885470000002</v>
      </c>
      <c r="L657" s="209">
        <v>456.80637080000002</v>
      </c>
      <c r="M657" s="121">
        <f t="shared" si="9"/>
        <v>624</v>
      </c>
    </row>
    <row r="658" spans="1:13" ht="12.75" customHeight="1" x14ac:dyDescent="0.2">
      <c r="A658" s="208" t="s">
        <v>210</v>
      </c>
      <c r="B658" s="208">
        <v>1</v>
      </c>
      <c r="C658" s="209">
        <v>601.97615527000005</v>
      </c>
      <c r="D658" s="209">
        <v>596.43382368000005</v>
      </c>
      <c r="E658" s="209">
        <v>0</v>
      </c>
      <c r="F658" s="209">
        <v>63.772297899999998</v>
      </c>
      <c r="G658" s="209">
        <v>159.43074475</v>
      </c>
      <c r="H658" s="209">
        <v>318.8614895</v>
      </c>
      <c r="I658" s="209">
        <v>0</v>
      </c>
      <c r="J658" s="209">
        <v>350.74763845000001</v>
      </c>
      <c r="K658" s="209">
        <v>414.51993635000002</v>
      </c>
      <c r="L658" s="209">
        <v>478.29223424999998</v>
      </c>
      <c r="M658" s="121">
        <f t="shared" si="9"/>
        <v>625</v>
      </c>
    </row>
    <row r="659" spans="1:13" ht="12.75" customHeight="1" x14ac:dyDescent="0.2">
      <c r="A659" s="208" t="s">
        <v>210</v>
      </c>
      <c r="B659" s="208">
        <v>2</v>
      </c>
      <c r="C659" s="209">
        <v>672.53674292000005</v>
      </c>
      <c r="D659" s="209">
        <v>666.61489296000002</v>
      </c>
      <c r="E659" s="209">
        <v>0</v>
      </c>
      <c r="F659" s="209">
        <v>67.173331779999998</v>
      </c>
      <c r="G659" s="209">
        <v>167.93332943999999</v>
      </c>
      <c r="H659" s="209">
        <v>335.86665887999999</v>
      </c>
      <c r="I659" s="209">
        <v>0</v>
      </c>
      <c r="J659" s="209">
        <v>369.45332475999999</v>
      </c>
      <c r="K659" s="209">
        <v>436.62665654</v>
      </c>
      <c r="L659" s="209">
        <v>503.79998831</v>
      </c>
      <c r="M659" s="121">
        <f t="shared" si="9"/>
        <v>626</v>
      </c>
    </row>
    <row r="660" spans="1:13" ht="12.75" customHeight="1" x14ac:dyDescent="0.2">
      <c r="A660" s="208" t="s">
        <v>210</v>
      </c>
      <c r="B660" s="208">
        <v>3</v>
      </c>
      <c r="C660" s="209">
        <v>704.78417335999995</v>
      </c>
      <c r="D660" s="209">
        <v>698.72096907000002</v>
      </c>
      <c r="E660" s="209">
        <v>0</v>
      </c>
      <c r="F660" s="209">
        <v>69.159421890000004</v>
      </c>
      <c r="G660" s="209">
        <v>172.89855473</v>
      </c>
      <c r="H660" s="209">
        <v>345.79710944999999</v>
      </c>
      <c r="I660" s="209">
        <v>0</v>
      </c>
      <c r="J660" s="209">
        <v>380.37682039999999</v>
      </c>
      <c r="K660" s="209">
        <v>449.53624229000002</v>
      </c>
      <c r="L660" s="209">
        <v>518.69566417999999</v>
      </c>
      <c r="M660" s="121">
        <f t="shared" si="9"/>
        <v>627</v>
      </c>
    </row>
    <row r="661" spans="1:13" ht="12.75" customHeight="1" x14ac:dyDescent="0.2">
      <c r="A661" s="208" t="s">
        <v>210</v>
      </c>
      <c r="B661" s="208">
        <v>4</v>
      </c>
      <c r="C661" s="209">
        <v>730.78775790999998</v>
      </c>
      <c r="D661" s="209">
        <v>724.57809981000003</v>
      </c>
      <c r="E661" s="209">
        <v>0</v>
      </c>
      <c r="F661" s="209">
        <v>70.283567820000002</v>
      </c>
      <c r="G661" s="209">
        <v>175.70891954000001</v>
      </c>
      <c r="H661" s="209">
        <v>351.41783908999997</v>
      </c>
      <c r="I661" s="209">
        <v>0</v>
      </c>
      <c r="J661" s="209">
        <v>386.55962298999998</v>
      </c>
      <c r="K661" s="209">
        <v>456.84319081000001</v>
      </c>
      <c r="L661" s="209">
        <v>527.12675863000004</v>
      </c>
      <c r="M661" s="121">
        <f t="shared" si="9"/>
        <v>628</v>
      </c>
    </row>
    <row r="662" spans="1:13" ht="12.75" customHeight="1" x14ac:dyDescent="0.2">
      <c r="A662" s="208" t="s">
        <v>210</v>
      </c>
      <c r="B662" s="208">
        <v>5</v>
      </c>
      <c r="C662" s="209">
        <v>727.69718415</v>
      </c>
      <c r="D662" s="209">
        <v>721.47919735999994</v>
      </c>
      <c r="E662" s="209">
        <v>0</v>
      </c>
      <c r="F662" s="209">
        <v>69.794958129999998</v>
      </c>
      <c r="G662" s="209">
        <v>174.48739531999999</v>
      </c>
      <c r="H662" s="209">
        <v>348.97479062999997</v>
      </c>
      <c r="I662" s="209">
        <v>0</v>
      </c>
      <c r="J662" s="209">
        <v>383.87226969</v>
      </c>
      <c r="K662" s="209">
        <v>453.66722781999999</v>
      </c>
      <c r="L662" s="209">
        <v>523.46218595000005</v>
      </c>
      <c r="M662" s="121">
        <f t="shared" si="9"/>
        <v>629</v>
      </c>
    </row>
    <row r="663" spans="1:13" ht="12.75" customHeight="1" x14ac:dyDescent="0.2">
      <c r="A663" s="208" t="s">
        <v>210</v>
      </c>
      <c r="B663" s="208">
        <v>6</v>
      </c>
      <c r="C663" s="209">
        <v>731.78172942000003</v>
      </c>
      <c r="D663" s="209">
        <v>725.52789280000002</v>
      </c>
      <c r="E663" s="209">
        <v>0</v>
      </c>
      <c r="F663" s="209">
        <v>69.792751210000006</v>
      </c>
      <c r="G663" s="209">
        <v>174.48187802000001</v>
      </c>
      <c r="H663" s="209">
        <v>348.96375604000002</v>
      </c>
      <c r="I663" s="209">
        <v>0</v>
      </c>
      <c r="J663" s="209">
        <v>383.86013164000002</v>
      </c>
      <c r="K663" s="209">
        <v>453.65288285000003</v>
      </c>
      <c r="L663" s="209">
        <v>523.44563404999997</v>
      </c>
      <c r="M663" s="121">
        <f t="shared" si="9"/>
        <v>630</v>
      </c>
    </row>
    <row r="664" spans="1:13" ht="12.75" customHeight="1" x14ac:dyDescent="0.2">
      <c r="A664" s="208" t="s">
        <v>210</v>
      </c>
      <c r="B664" s="208">
        <v>7</v>
      </c>
      <c r="C664" s="209">
        <v>709.71763910000004</v>
      </c>
      <c r="D664" s="209">
        <v>703.61777659999996</v>
      </c>
      <c r="E664" s="209">
        <v>0</v>
      </c>
      <c r="F664" s="209">
        <v>69.212496389999998</v>
      </c>
      <c r="G664" s="209">
        <v>173.03124098000001</v>
      </c>
      <c r="H664" s="209">
        <v>346.06248196000001</v>
      </c>
      <c r="I664" s="209">
        <v>0</v>
      </c>
      <c r="J664" s="209">
        <v>380.66873014999999</v>
      </c>
      <c r="K664" s="209">
        <v>449.88122654</v>
      </c>
      <c r="L664" s="209">
        <v>519.09372293000001</v>
      </c>
      <c r="M664" s="121">
        <f t="shared" si="9"/>
        <v>631</v>
      </c>
    </row>
    <row r="665" spans="1:13" ht="12.75" customHeight="1" x14ac:dyDescent="0.2">
      <c r="A665" s="208" t="s">
        <v>210</v>
      </c>
      <c r="B665" s="208">
        <v>8</v>
      </c>
      <c r="C665" s="209">
        <v>699.84328383000002</v>
      </c>
      <c r="D665" s="209">
        <v>693.82480281000005</v>
      </c>
      <c r="E665" s="209">
        <v>0</v>
      </c>
      <c r="F665" s="209">
        <v>69.105760750000002</v>
      </c>
      <c r="G665" s="209">
        <v>172.76440185999999</v>
      </c>
      <c r="H665" s="209">
        <v>345.52880372999999</v>
      </c>
      <c r="I665" s="209">
        <v>0</v>
      </c>
      <c r="J665" s="209">
        <v>380.08168410000002</v>
      </c>
      <c r="K665" s="209">
        <v>449.18744484000001</v>
      </c>
      <c r="L665" s="209">
        <v>518.29320558999996</v>
      </c>
      <c r="M665" s="121">
        <f t="shared" si="9"/>
        <v>632</v>
      </c>
    </row>
    <row r="666" spans="1:13" ht="12.75" customHeight="1" x14ac:dyDescent="0.2">
      <c r="A666" s="208" t="s">
        <v>210</v>
      </c>
      <c r="B666" s="208">
        <v>9</v>
      </c>
      <c r="C666" s="209">
        <v>630.43135074999998</v>
      </c>
      <c r="D666" s="209">
        <v>624.80818767999995</v>
      </c>
      <c r="E666" s="209">
        <v>0</v>
      </c>
      <c r="F666" s="209">
        <v>66.044440219999998</v>
      </c>
      <c r="G666" s="209">
        <v>165.11110056000001</v>
      </c>
      <c r="H666" s="209">
        <v>330.22220111000001</v>
      </c>
      <c r="I666" s="209">
        <v>0</v>
      </c>
      <c r="J666" s="209">
        <v>363.24442121999999</v>
      </c>
      <c r="K666" s="209">
        <v>429.28886144000001</v>
      </c>
      <c r="L666" s="209">
        <v>495.33330167000003</v>
      </c>
      <c r="M666" s="121">
        <f t="shared" si="9"/>
        <v>633</v>
      </c>
    </row>
    <row r="667" spans="1:13" ht="12.75" customHeight="1" x14ac:dyDescent="0.2">
      <c r="A667" s="208" t="s">
        <v>210</v>
      </c>
      <c r="B667" s="208">
        <v>10</v>
      </c>
      <c r="C667" s="209">
        <v>591.20980539000004</v>
      </c>
      <c r="D667" s="209">
        <v>585.67767046999995</v>
      </c>
      <c r="E667" s="209">
        <v>0</v>
      </c>
      <c r="F667" s="209">
        <v>62.668716799999999</v>
      </c>
      <c r="G667" s="209">
        <v>156.67179200999999</v>
      </c>
      <c r="H667" s="209">
        <v>313.34358400999997</v>
      </c>
      <c r="I667" s="209">
        <v>0</v>
      </c>
      <c r="J667" s="209">
        <v>344.67794241000001</v>
      </c>
      <c r="K667" s="209">
        <v>407.34665920999998</v>
      </c>
      <c r="L667" s="209">
        <v>470.01537602000002</v>
      </c>
      <c r="M667" s="121">
        <f t="shared" si="9"/>
        <v>634</v>
      </c>
    </row>
    <row r="668" spans="1:13" ht="12.75" customHeight="1" x14ac:dyDescent="0.2">
      <c r="A668" s="208" t="s">
        <v>210</v>
      </c>
      <c r="B668" s="208">
        <v>11</v>
      </c>
      <c r="C668" s="209">
        <v>684.34465697999997</v>
      </c>
      <c r="D668" s="209">
        <v>678.23439652000002</v>
      </c>
      <c r="E668" s="209">
        <v>0</v>
      </c>
      <c r="F668" s="209">
        <v>66.044289359999993</v>
      </c>
      <c r="G668" s="209">
        <v>165.11072340999999</v>
      </c>
      <c r="H668" s="209">
        <v>330.22144681999998</v>
      </c>
      <c r="I668" s="209">
        <v>0</v>
      </c>
      <c r="J668" s="209">
        <v>363.24359149999998</v>
      </c>
      <c r="K668" s="209">
        <v>429.28788085999997</v>
      </c>
      <c r="L668" s="209">
        <v>495.33217022000002</v>
      </c>
      <c r="M668" s="121">
        <f t="shared" si="9"/>
        <v>635</v>
      </c>
    </row>
    <row r="669" spans="1:13" ht="12.75" customHeight="1" x14ac:dyDescent="0.2">
      <c r="A669" s="208" t="s">
        <v>210</v>
      </c>
      <c r="B669" s="208">
        <v>12</v>
      </c>
      <c r="C669" s="209">
        <v>820.31084529999998</v>
      </c>
      <c r="D669" s="209">
        <v>813.42584433000002</v>
      </c>
      <c r="E669" s="209">
        <v>0</v>
      </c>
      <c r="F669" s="209">
        <v>71.417898100000002</v>
      </c>
      <c r="G669" s="209">
        <v>178.54474526000001</v>
      </c>
      <c r="H669" s="209">
        <v>357.08949052000003</v>
      </c>
      <c r="I669" s="209">
        <v>0</v>
      </c>
      <c r="J669" s="209">
        <v>392.79843957000003</v>
      </c>
      <c r="K669" s="209">
        <v>464.21633767999998</v>
      </c>
      <c r="L669" s="209">
        <v>535.63423578000004</v>
      </c>
      <c r="M669" s="121">
        <f t="shared" si="9"/>
        <v>636</v>
      </c>
    </row>
    <row r="670" spans="1:13" ht="12.75" customHeight="1" x14ac:dyDescent="0.2">
      <c r="A670" s="208" t="s">
        <v>210</v>
      </c>
      <c r="B670" s="208">
        <v>13</v>
      </c>
      <c r="C670" s="209">
        <v>869.25109473999998</v>
      </c>
      <c r="D670" s="209">
        <v>862.07323847999999</v>
      </c>
      <c r="E670" s="209">
        <v>0</v>
      </c>
      <c r="F670" s="209">
        <v>73.053054939999996</v>
      </c>
      <c r="G670" s="209">
        <v>182.63263735999999</v>
      </c>
      <c r="H670" s="209">
        <v>365.26527471000003</v>
      </c>
      <c r="I670" s="209">
        <v>0</v>
      </c>
      <c r="J670" s="209">
        <v>401.79180217999999</v>
      </c>
      <c r="K670" s="209">
        <v>474.84485711999997</v>
      </c>
      <c r="L670" s="209">
        <v>547.89791206999996</v>
      </c>
      <c r="M670" s="121">
        <f t="shared" si="9"/>
        <v>637</v>
      </c>
    </row>
    <row r="671" spans="1:13" ht="12.75" customHeight="1" x14ac:dyDescent="0.2">
      <c r="A671" s="208" t="s">
        <v>210</v>
      </c>
      <c r="B671" s="208">
        <v>14</v>
      </c>
      <c r="C671" s="209">
        <v>848.40058732</v>
      </c>
      <c r="D671" s="209">
        <v>841.29222944000003</v>
      </c>
      <c r="E671" s="209">
        <v>0</v>
      </c>
      <c r="F671" s="209">
        <v>71.629076659999996</v>
      </c>
      <c r="G671" s="209">
        <v>179.07269166</v>
      </c>
      <c r="H671" s="209">
        <v>358.14538332000001</v>
      </c>
      <c r="I671" s="209">
        <v>0</v>
      </c>
      <c r="J671" s="209">
        <v>393.95992165000001</v>
      </c>
      <c r="K671" s="209">
        <v>465.58899831000002</v>
      </c>
      <c r="L671" s="209">
        <v>537.21807496999998</v>
      </c>
      <c r="M671" s="121">
        <f t="shared" si="9"/>
        <v>638</v>
      </c>
    </row>
    <row r="672" spans="1:13" ht="12.75" customHeight="1" x14ac:dyDescent="0.2">
      <c r="A672" s="208" t="s">
        <v>210</v>
      </c>
      <c r="B672" s="208">
        <v>15</v>
      </c>
      <c r="C672" s="209">
        <v>783.59614051999995</v>
      </c>
      <c r="D672" s="209">
        <v>776.80224882000005</v>
      </c>
      <c r="E672" s="209">
        <v>0</v>
      </c>
      <c r="F672" s="209">
        <v>68.521219279999997</v>
      </c>
      <c r="G672" s="209">
        <v>171.30304820000001</v>
      </c>
      <c r="H672" s="209">
        <v>342.60609639</v>
      </c>
      <c r="I672" s="209">
        <v>0</v>
      </c>
      <c r="J672" s="209">
        <v>376.86670602999999</v>
      </c>
      <c r="K672" s="209">
        <v>445.38792531000001</v>
      </c>
      <c r="L672" s="209">
        <v>513.90914458999998</v>
      </c>
      <c r="M672" s="121">
        <f t="shared" si="9"/>
        <v>639</v>
      </c>
    </row>
    <row r="673" spans="1:13" ht="12.75" customHeight="1" x14ac:dyDescent="0.2">
      <c r="A673" s="208" t="s">
        <v>210</v>
      </c>
      <c r="B673" s="208">
        <v>16</v>
      </c>
      <c r="C673" s="209">
        <v>767.40102903000002</v>
      </c>
      <c r="D673" s="209">
        <v>760.67392554000003</v>
      </c>
      <c r="E673" s="209">
        <v>0</v>
      </c>
      <c r="F673" s="209">
        <v>67.599983989999998</v>
      </c>
      <c r="G673" s="209">
        <v>168.99995998</v>
      </c>
      <c r="H673" s="209">
        <v>337.99991997000001</v>
      </c>
      <c r="I673" s="209">
        <v>0</v>
      </c>
      <c r="J673" s="209">
        <v>371.79991195999997</v>
      </c>
      <c r="K673" s="209">
        <v>439.39989594999997</v>
      </c>
      <c r="L673" s="209">
        <v>506.99987994999998</v>
      </c>
      <c r="M673" s="121">
        <f t="shared" si="9"/>
        <v>640</v>
      </c>
    </row>
    <row r="674" spans="1:13" ht="12.75" customHeight="1" x14ac:dyDescent="0.2">
      <c r="A674" s="208" t="s">
        <v>210</v>
      </c>
      <c r="B674" s="208">
        <v>17</v>
      </c>
      <c r="C674" s="209">
        <v>740.98174465</v>
      </c>
      <c r="D674" s="209">
        <v>734.41104510000002</v>
      </c>
      <c r="E674" s="209">
        <v>0</v>
      </c>
      <c r="F674" s="209">
        <v>66.65556823</v>
      </c>
      <c r="G674" s="209">
        <v>166.63892057999999</v>
      </c>
      <c r="H674" s="209">
        <v>333.27784115999998</v>
      </c>
      <c r="I674" s="209">
        <v>0</v>
      </c>
      <c r="J674" s="209">
        <v>366.60562527000002</v>
      </c>
      <c r="K674" s="209">
        <v>433.26119349999999</v>
      </c>
      <c r="L674" s="209">
        <v>499.91676173000002</v>
      </c>
      <c r="M674" s="121">
        <f t="shared" si="9"/>
        <v>641</v>
      </c>
    </row>
    <row r="675" spans="1:13" ht="12.75" customHeight="1" x14ac:dyDescent="0.2">
      <c r="A675" s="208" t="s">
        <v>210</v>
      </c>
      <c r="B675" s="208">
        <v>18</v>
      </c>
      <c r="C675" s="209">
        <v>751.18343612000001</v>
      </c>
      <c r="D675" s="209">
        <v>744.55725726000003</v>
      </c>
      <c r="E675" s="209">
        <v>0</v>
      </c>
      <c r="F675" s="209">
        <v>67.083911599999993</v>
      </c>
      <c r="G675" s="209">
        <v>167.70977898999999</v>
      </c>
      <c r="H675" s="209">
        <v>335.41955797999998</v>
      </c>
      <c r="I675" s="209">
        <v>0</v>
      </c>
      <c r="J675" s="209">
        <v>368.96151377000001</v>
      </c>
      <c r="K675" s="209">
        <v>436.04542536999998</v>
      </c>
      <c r="L675" s="209">
        <v>503.12933695999999</v>
      </c>
      <c r="M675" s="121">
        <f t="shared" si="9"/>
        <v>642</v>
      </c>
    </row>
    <row r="676" spans="1:13" ht="12.75" customHeight="1" x14ac:dyDescent="0.2">
      <c r="A676" s="208" t="s">
        <v>210</v>
      </c>
      <c r="B676" s="208">
        <v>19</v>
      </c>
      <c r="C676" s="209">
        <v>760.25552981999999</v>
      </c>
      <c r="D676" s="209">
        <v>753.57745923000004</v>
      </c>
      <c r="E676" s="209">
        <v>0</v>
      </c>
      <c r="F676" s="209">
        <v>67.427205700000002</v>
      </c>
      <c r="G676" s="209">
        <v>168.56801424</v>
      </c>
      <c r="H676" s="209">
        <v>337.13602847999999</v>
      </c>
      <c r="I676" s="209">
        <v>0</v>
      </c>
      <c r="J676" s="209">
        <v>370.84963132000001</v>
      </c>
      <c r="K676" s="209">
        <v>438.27683702000002</v>
      </c>
      <c r="L676" s="209">
        <v>505.70404271000001</v>
      </c>
      <c r="M676" s="121">
        <f t="shared" ref="M676:M739" si="10">M675+1</f>
        <v>643</v>
      </c>
    </row>
    <row r="677" spans="1:13" ht="12.75" customHeight="1" x14ac:dyDescent="0.2">
      <c r="A677" s="208" t="s">
        <v>210</v>
      </c>
      <c r="B677" s="208">
        <v>20</v>
      </c>
      <c r="C677" s="209">
        <v>749.98718776999999</v>
      </c>
      <c r="D677" s="209">
        <v>743.38200533999998</v>
      </c>
      <c r="E677" s="209">
        <v>0</v>
      </c>
      <c r="F677" s="209">
        <v>67.211361449999998</v>
      </c>
      <c r="G677" s="209">
        <v>168.02840363000001</v>
      </c>
      <c r="H677" s="209">
        <v>336.05680726000003</v>
      </c>
      <c r="I677" s="209">
        <v>0</v>
      </c>
      <c r="J677" s="209">
        <v>369.66248797999998</v>
      </c>
      <c r="K677" s="209">
        <v>436.87384943000001</v>
      </c>
      <c r="L677" s="209">
        <v>504.08521087999998</v>
      </c>
      <c r="M677" s="121">
        <f t="shared" si="10"/>
        <v>644</v>
      </c>
    </row>
    <row r="678" spans="1:13" ht="12.75" customHeight="1" x14ac:dyDescent="0.2">
      <c r="A678" s="208" t="s">
        <v>210</v>
      </c>
      <c r="B678" s="208">
        <v>21</v>
      </c>
      <c r="C678" s="209">
        <v>722.86786219999999</v>
      </c>
      <c r="D678" s="209">
        <v>716.60675091999997</v>
      </c>
      <c r="E678" s="209">
        <v>0</v>
      </c>
      <c r="F678" s="209">
        <v>68.477784569999997</v>
      </c>
      <c r="G678" s="209">
        <v>171.19446141</v>
      </c>
      <c r="H678" s="209">
        <v>342.38892283000001</v>
      </c>
      <c r="I678" s="209">
        <v>0</v>
      </c>
      <c r="J678" s="209">
        <v>376.62781510999997</v>
      </c>
      <c r="K678" s="209">
        <v>445.10559967</v>
      </c>
      <c r="L678" s="209">
        <v>513.58338423999999</v>
      </c>
      <c r="M678" s="121">
        <f t="shared" si="10"/>
        <v>645</v>
      </c>
    </row>
    <row r="679" spans="1:13" ht="12.75" customHeight="1" x14ac:dyDescent="0.2">
      <c r="A679" s="208" t="s">
        <v>210</v>
      </c>
      <c r="B679" s="208">
        <v>22</v>
      </c>
      <c r="C679" s="209">
        <v>780.32031878999999</v>
      </c>
      <c r="D679" s="209">
        <v>773.68188985999996</v>
      </c>
      <c r="E679" s="209">
        <v>0</v>
      </c>
      <c r="F679" s="209">
        <v>70.122885109999999</v>
      </c>
      <c r="G679" s="209">
        <v>175.30721277000001</v>
      </c>
      <c r="H679" s="209">
        <v>350.61442553000001</v>
      </c>
      <c r="I679" s="209">
        <v>0</v>
      </c>
      <c r="J679" s="209">
        <v>385.67586807999999</v>
      </c>
      <c r="K679" s="209">
        <v>455.79875319000001</v>
      </c>
      <c r="L679" s="209">
        <v>525.92163830000004</v>
      </c>
      <c r="M679" s="121">
        <f t="shared" si="10"/>
        <v>646</v>
      </c>
    </row>
    <row r="680" spans="1:13" ht="12.75" customHeight="1" x14ac:dyDescent="0.2">
      <c r="A680" s="208" t="s">
        <v>210</v>
      </c>
      <c r="B680" s="208">
        <v>23</v>
      </c>
      <c r="C680" s="209">
        <v>705.27859779000005</v>
      </c>
      <c r="D680" s="209">
        <v>698.98039745999995</v>
      </c>
      <c r="E680" s="209">
        <v>0</v>
      </c>
      <c r="F680" s="209">
        <v>66.071720170000006</v>
      </c>
      <c r="G680" s="209">
        <v>165.17930043999999</v>
      </c>
      <c r="H680" s="209">
        <v>330.35860086999998</v>
      </c>
      <c r="I680" s="209">
        <v>0</v>
      </c>
      <c r="J680" s="209">
        <v>363.39446096</v>
      </c>
      <c r="K680" s="209">
        <v>429.46618113</v>
      </c>
      <c r="L680" s="209">
        <v>495.53790131</v>
      </c>
      <c r="M680" s="121">
        <f t="shared" si="10"/>
        <v>647</v>
      </c>
    </row>
    <row r="681" spans="1:13" ht="12.75" customHeight="1" x14ac:dyDescent="0.2">
      <c r="A681" s="208" t="s">
        <v>210</v>
      </c>
      <c r="B681" s="208">
        <v>24</v>
      </c>
      <c r="C681" s="209">
        <v>727.80296580000004</v>
      </c>
      <c r="D681" s="209">
        <v>721.39680482000006</v>
      </c>
      <c r="E681" s="209">
        <v>0</v>
      </c>
      <c r="F681" s="209">
        <v>67.211896940000003</v>
      </c>
      <c r="G681" s="209">
        <v>168.02974234000001</v>
      </c>
      <c r="H681" s="209">
        <v>336.05948468000003</v>
      </c>
      <c r="I681" s="209">
        <v>0</v>
      </c>
      <c r="J681" s="209">
        <v>369.66543315000001</v>
      </c>
      <c r="K681" s="209">
        <v>436.87733007999998</v>
      </c>
      <c r="L681" s="209">
        <v>504.08922702000001</v>
      </c>
      <c r="M681" s="121">
        <f t="shared" si="10"/>
        <v>648</v>
      </c>
    </row>
    <row r="682" spans="1:13" ht="12.75" customHeight="1" x14ac:dyDescent="0.2">
      <c r="A682" s="208" t="s">
        <v>211</v>
      </c>
      <c r="B682" s="208">
        <v>1</v>
      </c>
      <c r="C682" s="209">
        <v>784.34862215999999</v>
      </c>
      <c r="D682" s="209">
        <v>777.76253167000004</v>
      </c>
      <c r="E682" s="209">
        <v>0</v>
      </c>
      <c r="F682" s="209">
        <v>71.358606539999997</v>
      </c>
      <c r="G682" s="209">
        <v>178.39651635000001</v>
      </c>
      <c r="H682" s="209">
        <v>356.79303270999998</v>
      </c>
      <c r="I682" s="209">
        <v>0</v>
      </c>
      <c r="J682" s="209">
        <v>392.47233598000003</v>
      </c>
      <c r="K682" s="209">
        <v>463.83094252000001</v>
      </c>
      <c r="L682" s="209">
        <v>535.18954905999999</v>
      </c>
      <c r="M682" s="121">
        <f t="shared" si="10"/>
        <v>649</v>
      </c>
    </row>
    <row r="683" spans="1:13" ht="12.75" customHeight="1" x14ac:dyDescent="0.2">
      <c r="A683" s="208" t="s">
        <v>211</v>
      </c>
      <c r="B683" s="208">
        <v>2</v>
      </c>
      <c r="C683" s="209">
        <v>868.52611477999994</v>
      </c>
      <c r="D683" s="209">
        <v>861.55188983000005</v>
      </c>
      <c r="E683" s="209">
        <v>0</v>
      </c>
      <c r="F683" s="209">
        <v>76.079355559999996</v>
      </c>
      <c r="G683" s="209">
        <v>190.19838888999999</v>
      </c>
      <c r="H683" s="209">
        <v>380.39677777999998</v>
      </c>
      <c r="I683" s="209">
        <v>0</v>
      </c>
      <c r="J683" s="209">
        <v>418.43645556000001</v>
      </c>
      <c r="K683" s="209">
        <v>494.51581111000002</v>
      </c>
      <c r="L683" s="209">
        <v>570.59516667000003</v>
      </c>
      <c r="M683" s="121">
        <f t="shared" si="10"/>
        <v>650</v>
      </c>
    </row>
    <row r="684" spans="1:13" ht="12.75" customHeight="1" x14ac:dyDescent="0.2">
      <c r="A684" s="208" t="s">
        <v>211</v>
      </c>
      <c r="B684" s="208">
        <v>3</v>
      </c>
      <c r="C684" s="209">
        <v>904.40842530999998</v>
      </c>
      <c r="D684" s="209">
        <v>897.26168846999997</v>
      </c>
      <c r="E684" s="209">
        <v>0</v>
      </c>
      <c r="F684" s="209">
        <v>78.008058070000004</v>
      </c>
      <c r="G684" s="209">
        <v>195.02014517000001</v>
      </c>
      <c r="H684" s="209">
        <v>390.04029034000001</v>
      </c>
      <c r="I684" s="209">
        <v>0</v>
      </c>
      <c r="J684" s="209">
        <v>429.04431936999998</v>
      </c>
      <c r="K684" s="209">
        <v>507.05237743999999</v>
      </c>
      <c r="L684" s="209">
        <v>585.06043551000005</v>
      </c>
      <c r="M684" s="121">
        <f t="shared" si="10"/>
        <v>651</v>
      </c>
    </row>
    <row r="685" spans="1:13" ht="12.75" customHeight="1" x14ac:dyDescent="0.2">
      <c r="A685" s="208" t="s">
        <v>211</v>
      </c>
      <c r="B685" s="208">
        <v>4</v>
      </c>
      <c r="C685" s="209">
        <v>902.03931520000003</v>
      </c>
      <c r="D685" s="209">
        <v>894.93615554999997</v>
      </c>
      <c r="E685" s="209">
        <v>0</v>
      </c>
      <c r="F685" s="209">
        <v>78.403504170000005</v>
      </c>
      <c r="G685" s="209">
        <v>196.00876043</v>
      </c>
      <c r="H685" s="209">
        <v>392.01752085999999</v>
      </c>
      <c r="I685" s="209">
        <v>0</v>
      </c>
      <c r="J685" s="209">
        <v>431.21927294</v>
      </c>
      <c r="K685" s="209">
        <v>509.62277711000002</v>
      </c>
      <c r="L685" s="209">
        <v>588.02628128000003</v>
      </c>
      <c r="M685" s="121">
        <f t="shared" si="10"/>
        <v>652</v>
      </c>
    </row>
    <row r="686" spans="1:13" ht="12.75" customHeight="1" x14ac:dyDescent="0.2">
      <c r="A686" s="208" t="s">
        <v>211</v>
      </c>
      <c r="B686" s="208">
        <v>5</v>
      </c>
      <c r="C686" s="209">
        <v>907.87594114000001</v>
      </c>
      <c r="D686" s="209">
        <v>900.74703766000005</v>
      </c>
      <c r="E686" s="209">
        <v>0</v>
      </c>
      <c r="F686" s="209">
        <v>78.756983410000004</v>
      </c>
      <c r="G686" s="209">
        <v>196.89245853</v>
      </c>
      <c r="H686" s="209">
        <v>393.78491706</v>
      </c>
      <c r="I686" s="209">
        <v>0</v>
      </c>
      <c r="J686" s="209">
        <v>433.16340875999998</v>
      </c>
      <c r="K686" s="209">
        <v>511.92039217000001</v>
      </c>
      <c r="L686" s="209">
        <v>590.67737557999999</v>
      </c>
      <c r="M686" s="121">
        <f t="shared" si="10"/>
        <v>653</v>
      </c>
    </row>
    <row r="687" spans="1:13" ht="12.75" customHeight="1" x14ac:dyDescent="0.2">
      <c r="A687" s="208" t="s">
        <v>211</v>
      </c>
      <c r="B687" s="208">
        <v>6</v>
      </c>
      <c r="C687" s="209">
        <v>888.65739526000004</v>
      </c>
      <c r="D687" s="209">
        <v>881.67066423000006</v>
      </c>
      <c r="E687" s="209">
        <v>0</v>
      </c>
      <c r="F687" s="209">
        <v>78.561108579999996</v>
      </c>
      <c r="G687" s="209">
        <v>196.40277144999999</v>
      </c>
      <c r="H687" s="209">
        <v>392.80554289999998</v>
      </c>
      <c r="I687" s="209">
        <v>0</v>
      </c>
      <c r="J687" s="209">
        <v>432.08609718000002</v>
      </c>
      <c r="K687" s="209">
        <v>510.64720576000002</v>
      </c>
      <c r="L687" s="209">
        <v>589.20831434000002</v>
      </c>
      <c r="M687" s="121">
        <f t="shared" si="10"/>
        <v>654</v>
      </c>
    </row>
    <row r="688" spans="1:13" ht="12.75" customHeight="1" x14ac:dyDescent="0.2">
      <c r="A688" s="208" t="s">
        <v>211</v>
      </c>
      <c r="B688" s="208">
        <v>7</v>
      </c>
      <c r="C688" s="209">
        <v>869.62514484999997</v>
      </c>
      <c r="D688" s="209">
        <v>862.73491395999997</v>
      </c>
      <c r="E688" s="209">
        <v>0</v>
      </c>
      <c r="F688" s="209">
        <v>77.603254210000003</v>
      </c>
      <c r="G688" s="209">
        <v>194.00813553</v>
      </c>
      <c r="H688" s="209">
        <v>388.01627106000001</v>
      </c>
      <c r="I688" s="209">
        <v>0</v>
      </c>
      <c r="J688" s="209">
        <v>426.81789816000003</v>
      </c>
      <c r="K688" s="209">
        <v>504.42115237000002</v>
      </c>
      <c r="L688" s="209">
        <v>582.02440658</v>
      </c>
      <c r="M688" s="121">
        <f t="shared" si="10"/>
        <v>655</v>
      </c>
    </row>
    <row r="689" spans="1:13" ht="12.75" customHeight="1" x14ac:dyDescent="0.2">
      <c r="A689" s="208" t="s">
        <v>211</v>
      </c>
      <c r="B689" s="208">
        <v>8</v>
      </c>
      <c r="C689" s="209">
        <v>805.86077948000002</v>
      </c>
      <c r="D689" s="209">
        <v>799.34598165</v>
      </c>
      <c r="E689" s="209">
        <v>0</v>
      </c>
      <c r="F689" s="209">
        <v>75.246066049999996</v>
      </c>
      <c r="G689" s="209">
        <v>188.11516510999999</v>
      </c>
      <c r="H689" s="209">
        <v>376.23033022999999</v>
      </c>
      <c r="I689" s="209">
        <v>0</v>
      </c>
      <c r="J689" s="209">
        <v>413.85336324999997</v>
      </c>
      <c r="K689" s="209">
        <v>489.09942928999999</v>
      </c>
      <c r="L689" s="209">
        <v>564.34549533999996</v>
      </c>
      <c r="M689" s="121">
        <f t="shared" si="10"/>
        <v>656</v>
      </c>
    </row>
    <row r="690" spans="1:13" ht="12.75" customHeight="1" x14ac:dyDescent="0.2">
      <c r="A690" s="208" t="s">
        <v>211</v>
      </c>
      <c r="B690" s="208">
        <v>9</v>
      </c>
      <c r="C690" s="209">
        <v>709.19115249000004</v>
      </c>
      <c r="D690" s="209">
        <v>703.15366882000001</v>
      </c>
      <c r="E690" s="209">
        <v>0</v>
      </c>
      <c r="F690" s="209">
        <v>70.002733509999999</v>
      </c>
      <c r="G690" s="209">
        <v>175.00683376999999</v>
      </c>
      <c r="H690" s="209">
        <v>350.01366754999998</v>
      </c>
      <c r="I690" s="209">
        <v>0</v>
      </c>
      <c r="J690" s="209">
        <v>385.01503430000002</v>
      </c>
      <c r="K690" s="209">
        <v>455.01776781000001</v>
      </c>
      <c r="L690" s="209">
        <v>525.02050131999999</v>
      </c>
      <c r="M690" s="121">
        <f t="shared" si="10"/>
        <v>657</v>
      </c>
    </row>
    <row r="691" spans="1:13" ht="12.75" customHeight="1" x14ac:dyDescent="0.2">
      <c r="A691" s="208" t="s">
        <v>211</v>
      </c>
      <c r="B691" s="208">
        <v>10</v>
      </c>
      <c r="C691" s="209">
        <v>668.89046084999995</v>
      </c>
      <c r="D691" s="209">
        <v>662.94965421999996</v>
      </c>
      <c r="E691" s="209">
        <v>0</v>
      </c>
      <c r="F691" s="209">
        <v>66.476831239999996</v>
      </c>
      <c r="G691" s="209">
        <v>166.19207809</v>
      </c>
      <c r="H691" s="209">
        <v>332.38415617999999</v>
      </c>
      <c r="I691" s="209">
        <v>0</v>
      </c>
      <c r="J691" s="209">
        <v>365.62257178999999</v>
      </c>
      <c r="K691" s="209">
        <v>432.09940303000002</v>
      </c>
      <c r="L691" s="209">
        <v>498.57623425999998</v>
      </c>
      <c r="M691" s="121">
        <f t="shared" si="10"/>
        <v>658</v>
      </c>
    </row>
    <row r="692" spans="1:13" ht="12.75" customHeight="1" x14ac:dyDescent="0.2">
      <c r="A692" s="208" t="s">
        <v>211</v>
      </c>
      <c r="B692" s="208">
        <v>11</v>
      </c>
      <c r="C692" s="209">
        <v>667.14340183000002</v>
      </c>
      <c r="D692" s="209">
        <v>661.09683533999998</v>
      </c>
      <c r="E692" s="209">
        <v>0</v>
      </c>
      <c r="F692" s="209">
        <v>64.981798409999996</v>
      </c>
      <c r="G692" s="209">
        <v>162.45449601000001</v>
      </c>
      <c r="H692" s="209">
        <v>324.90899202999998</v>
      </c>
      <c r="I692" s="209">
        <v>0</v>
      </c>
      <c r="J692" s="209">
        <v>357.39989122999998</v>
      </c>
      <c r="K692" s="209">
        <v>422.38168962999998</v>
      </c>
      <c r="L692" s="209">
        <v>487.36348803999999</v>
      </c>
      <c r="M692" s="121">
        <f t="shared" si="10"/>
        <v>659</v>
      </c>
    </row>
    <row r="693" spans="1:13" ht="12.75" customHeight="1" x14ac:dyDescent="0.2">
      <c r="A693" s="208" t="s">
        <v>211</v>
      </c>
      <c r="B693" s="208">
        <v>12</v>
      </c>
      <c r="C693" s="209">
        <v>684.46568026</v>
      </c>
      <c r="D693" s="209">
        <v>678.22690243</v>
      </c>
      <c r="E693" s="209">
        <v>0</v>
      </c>
      <c r="F693" s="209">
        <v>64.586856310000002</v>
      </c>
      <c r="G693" s="209">
        <v>161.46714079</v>
      </c>
      <c r="H693" s="209">
        <v>322.93428157</v>
      </c>
      <c r="I693" s="209">
        <v>0</v>
      </c>
      <c r="J693" s="209">
        <v>355.22770973000002</v>
      </c>
      <c r="K693" s="209">
        <v>419.81456603999999</v>
      </c>
      <c r="L693" s="209">
        <v>484.40142236000003</v>
      </c>
      <c r="M693" s="121">
        <f t="shared" si="10"/>
        <v>660</v>
      </c>
    </row>
    <row r="694" spans="1:13" ht="12.75" customHeight="1" x14ac:dyDescent="0.2">
      <c r="A694" s="208" t="s">
        <v>211</v>
      </c>
      <c r="B694" s="208">
        <v>13</v>
      </c>
      <c r="C694" s="209">
        <v>717.71048531999998</v>
      </c>
      <c r="D694" s="209">
        <v>711.22460536999995</v>
      </c>
      <c r="E694" s="209">
        <v>0</v>
      </c>
      <c r="F694" s="209">
        <v>65.243819189999996</v>
      </c>
      <c r="G694" s="209">
        <v>163.10954799000001</v>
      </c>
      <c r="H694" s="209">
        <v>326.21909597000001</v>
      </c>
      <c r="I694" s="209">
        <v>0</v>
      </c>
      <c r="J694" s="209">
        <v>358.84100556999999</v>
      </c>
      <c r="K694" s="209">
        <v>424.08482476</v>
      </c>
      <c r="L694" s="209">
        <v>489.32864396000002</v>
      </c>
      <c r="M694" s="121">
        <f t="shared" si="10"/>
        <v>661</v>
      </c>
    </row>
    <row r="695" spans="1:13" ht="12.75" customHeight="1" x14ac:dyDescent="0.2">
      <c r="A695" s="208" t="s">
        <v>211</v>
      </c>
      <c r="B695" s="208">
        <v>14</v>
      </c>
      <c r="C695" s="209">
        <v>723.48954131999994</v>
      </c>
      <c r="D695" s="209">
        <v>716.91276849999997</v>
      </c>
      <c r="E695" s="209">
        <v>0</v>
      </c>
      <c r="F695" s="209">
        <v>64.83695797</v>
      </c>
      <c r="G695" s="209">
        <v>162.09239493000001</v>
      </c>
      <c r="H695" s="209">
        <v>324.18478986000002</v>
      </c>
      <c r="I695" s="209">
        <v>0</v>
      </c>
      <c r="J695" s="209">
        <v>356.60326884</v>
      </c>
      <c r="K695" s="209">
        <v>421.44022681000001</v>
      </c>
      <c r="L695" s="209">
        <v>486.27718478000003</v>
      </c>
      <c r="M695" s="121">
        <f t="shared" si="10"/>
        <v>662</v>
      </c>
    </row>
    <row r="696" spans="1:13" ht="12.75" customHeight="1" x14ac:dyDescent="0.2">
      <c r="A696" s="208" t="s">
        <v>211</v>
      </c>
      <c r="B696" s="208">
        <v>15</v>
      </c>
      <c r="C696" s="209">
        <v>790.24649421000004</v>
      </c>
      <c r="D696" s="209">
        <v>783.32995539000001</v>
      </c>
      <c r="E696" s="209">
        <v>0</v>
      </c>
      <c r="F696" s="209">
        <v>67.799344090000005</v>
      </c>
      <c r="G696" s="209">
        <v>169.49836023</v>
      </c>
      <c r="H696" s="209">
        <v>338.99672045</v>
      </c>
      <c r="I696" s="209">
        <v>0</v>
      </c>
      <c r="J696" s="209">
        <v>372.89639249999999</v>
      </c>
      <c r="K696" s="209">
        <v>440.69573659000002</v>
      </c>
      <c r="L696" s="209">
        <v>508.49508068</v>
      </c>
      <c r="M696" s="121">
        <f t="shared" si="10"/>
        <v>663</v>
      </c>
    </row>
    <row r="697" spans="1:13" ht="12.75" customHeight="1" x14ac:dyDescent="0.2">
      <c r="A697" s="208" t="s">
        <v>211</v>
      </c>
      <c r="B697" s="208">
        <v>16</v>
      </c>
      <c r="C697" s="209">
        <v>780.36898675999998</v>
      </c>
      <c r="D697" s="209">
        <v>773.50107144000003</v>
      </c>
      <c r="E697" s="209">
        <v>0</v>
      </c>
      <c r="F697" s="209">
        <v>67.342750069999994</v>
      </c>
      <c r="G697" s="209">
        <v>168.35687518</v>
      </c>
      <c r="H697" s="209">
        <v>336.71375036000001</v>
      </c>
      <c r="I697" s="209">
        <v>0</v>
      </c>
      <c r="J697" s="209">
        <v>370.38512538999998</v>
      </c>
      <c r="K697" s="209">
        <v>437.72787546000001</v>
      </c>
      <c r="L697" s="209">
        <v>505.07062552999997</v>
      </c>
      <c r="M697" s="121">
        <f t="shared" si="10"/>
        <v>664</v>
      </c>
    </row>
    <row r="698" spans="1:13" ht="12.75" customHeight="1" x14ac:dyDescent="0.2">
      <c r="A698" s="208" t="s">
        <v>211</v>
      </c>
      <c r="B698" s="208">
        <v>17</v>
      </c>
      <c r="C698" s="209">
        <v>772.38368300000002</v>
      </c>
      <c r="D698" s="209">
        <v>765.57760544999996</v>
      </c>
      <c r="E698" s="209">
        <v>0</v>
      </c>
      <c r="F698" s="209">
        <v>67.242036720000002</v>
      </c>
      <c r="G698" s="209">
        <v>168.1050918</v>
      </c>
      <c r="H698" s="209">
        <v>336.21018359999999</v>
      </c>
      <c r="I698" s="209">
        <v>0</v>
      </c>
      <c r="J698" s="209">
        <v>369.83120195999999</v>
      </c>
      <c r="K698" s="209">
        <v>437.07323867999997</v>
      </c>
      <c r="L698" s="209">
        <v>504.31527540000002</v>
      </c>
      <c r="M698" s="121">
        <f t="shared" si="10"/>
        <v>665</v>
      </c>
    </row>
    <row r="699" spans="1:13" ht="12.75" customHeight="1" x14ac:dyDescent="0.2">
      <c r="A699" s="208" t="s">
        <v>211</v>
      </c>
      <c r="B699" s="208">
        <v>18</v>
      </c>
      <c r="C699" s="209">
        <v>758.17069771000001</v>
      </c>
      <c r="D699" s="209">
        <v>751.51947402999997</v>
      </c>
      <c r="E699" s="209">
        <v>0</v>
      </c>
      <c r="F699" s="209">
        <v>67.556325849999993</v>
      </c>
      <c r="G699" s="209">
        <v>168.89081464</v>
      </c>
      <c r="H699" s="209">
        <v>337.78162927</v>
      </c>
      <c r="I699" s="209">
        <v>0</v>
      </c>
      <c r="J699" s="209">
        <v>371.5597922</v>
      </c>
      <c r="K699" s="209">
        <v>439.11611805000001</v>
      </c>
      <c r="L699" s="209">
        <v>506.67244391000003</v>
      </c>
      <c r="M699" s="121">
        <f t="shared" si="10"/>
        <v>666</v>
      </c>
    </row>
    <row r="700" spans="1:13" ht="12.75" customHeight="1" x14ac:dyDescent="0.2">
      <c r="A700" s="208" t="s">
        <v>211</v>
      </c>
      <c r="B700" s="208">
        <v>19</v>
      </c>
      <c r="C700" s="209">
        <v>756.84623889</v>
      </c>
      <c r="D700" s="209">
        <v>750.24612718000003</v>
      </c>
      <c r="E700" s="209">
        <v>0</v>
      </c>
      <c r="F700" s="209">
        <v>68.037082580000003</v>
      </c>
      <c r="G700" s="209">
        <v>170.09270645000001</v>
      </c>
      <c r="H700" s="209">
        <v>340.18541289000001</v>
      </c>
      <c r="I700" s="209">
        <v>0</v>
      </c>
      <c r="J700" s="209">
        <v>374.20395417999998</v>
      </c>
      <c r="K700" s="209">
        <v>442.24103675999999</v>
      </c>
      <c r="L700" s="209">
        <v>510.27811933999999</v>
      </c>
      <c r="M700" s="121">
        <f t="shared" si="10"/>
        <v>667</v>
      </c>
    </row>
    <row r="701" spans="1:13" ht="12.75" customHeight="1" x14ac:dyDescent="0.2">
      <c r="A701" s="208" t="s">
        <v>211</v>
      </c>
      <c r="B701" s="208">
        <v>20</v>
      </c>
      <c r="C701" s="209">
        <v>702.73807448000002</v>
      </c>
      <c r="D701" s="209">
        <v>696.46126586000003</v>
      </c>
      <c r="E701" s="209">
        <v>0</v>
      </c>
      <c r="F701" s="209">
        <v>66.079978420000003</v>
      </c>
      <c r="G701" s="209">
        <v>165.19994604999999</v>
      </c>
      <c r="H701" s="209">
        <v>330.39989208999998</v>
      </c>
      <c r="I701" s="209">
        <v>0</v>
      </c>
      <c r="J701" s="209">
        <v>363.43988130000002</v>
      </c>
      <c r="K701" s="209">
        <v>429.51985972</v>
      </c>
      <c r="L701" s="209">
        <v>495.59983813999997</v>
      </c>
      <c r="M701" s="121">
        <f t="shared" si="10"/>
        <v>668</v>
      </c>
    </row>
    <row r="702" spans="1:13" ht="12.75" customHeight="1" x14ac:dyDescent="0.2">
      <c r="A702" s="208" t="s">
        <v>211</v>
      </c>
      <c r="B702" s="208">
        <v>21</v>
      </c>
      <c r="C702" s="209">
        <v>626.93850056999997</v>
      </c>
      <c r="D702" s="209">
        <v>621.21153290999996</v>
      </c>
      <c r="E702" s="209">
        <v>0</v>
      </c>
      <c r="F702" s="209">
        <v>64.343999159999996</v>
      </c>
      <c r="G702" s="209">
        <v>160.85999791</v>
      </c>
      <c r="H702" s="209">
        <v>321.71999582000001</v>
      </c>
      <c r="I702" s="209">
        <v>0</v>
      </c>
      <c r="J702" s="209">
        <v>353.89199539999998</v>
      </c>
      <c r="K702" s="209">
        <v>418.23599457</v>
      </c>
      <c r="L702" s="209">
        <v>482.57999373000001</v>
      </c>
      <c r="M702" s="121">
        <f t="shared" si="10"/>
        <v>669</v>
      </c>
    </row>
    <row r="703" spans="1:13" ht="12.75" customHeight="1" x14ac:dyDescent="0.2">
      <c r="A703" s="208" t="s">
        <v>211</v>
      </c>
      <c r="B703" s="208">
        <v>22</v>
      </c>
      <c r="C703" s="209">
        <v>791.02233559000001</v>
      </c>
      <c r="D703" s="209">
        <v>784.38665295999999</v>
      </c>
      <c r="E703" s="209">
        <v>0</v>
      </c>
      <c r="F703" s="209">
        <v>71.448455229999993</v>
      </c>
      <c r="G703" s="209">
        <v>178.62113808999999</v>
      </c>
      <c r="H703" s="209">
        <v>357.24227617000003</v>
      </c>
      <c r="I703" s="209">
        <v>0</v>
      </c>
      <c r="J703" s="209">
        <v>392.96650378999999</v>
      </c>
      <c r="K703" s="209">
        <v>464.41495902000003</v>
      </c>
      <c r="L703" s="209">
        <v>535.86341426000001</v>
      </c>
      <c r="M703" s="121">
        <f t="shared" si="10"/>
        <v>670</v>
      </c>
    </row>
    <row r="704" spans="1:13" ht="12.75" customHeight="1" x14ac:dyDescent="0.2">
      <c r="A704" s="208" t="s">
        <v>211</v>
      </c>
      <c r="B704" s="208">
        <v>23</v>
      </c>
      <c r="C704" s="209">
        <v>698.01477920000002</v>
      </c>
      <c r="D704" s="209">
        <v>691.76870242999996</v>
      </c>
      <c r="E704" s="209">
        <v>0</v>
      </c>
      <c r="F704" s="209">
        <v>65.918114399999993</v>
      </c>
      <c r="G704" s="209">
        <v>164.79528599</v>
      </c>
      <c r="H704" s="209">
        <v>329.59057197999999</v>
      </c>
      <c r="I704" s="209">
        <v>0</v>
      </c>
      <c r="J704" s="209">
        <v>362.54962917</v>
      </c>
      <c r="K704" s="209">
        <v>428.46774356999998</v>
      </c>
      <c r="L704" s="209">
        <v>494.38585796000001</v>
      </c>
      <c r="M704" s="121">
        <f t="shared" si="10"/>
        <v>671</v>
      </c>
    </row>
    <row r="705" spans="1:13" ht="12.75" customHeight="1" x14ac:dyDescent="0.2">
      <c r="A705" s="208" t="s">
        <v>211</v>
      </c>
      <c r="B705" s="208">
        <v>24</v>
      </c>
      <c r="C705" s="209">
        <v>710.27266308000003</v>
      </c>
      <c r="D705" s="209">
        <v>703.98451372</v>
      </c>
      <c r="E705" s="209">
        <v>0</v>
      </c>
      <c r="F705" s="209">
        <v>66.776767919999998</v>
      </c>
      <c r="G705" s="209">
        <v>166.94191981</v>
      </c>
      <c r="H705" s="209">
        <v>333.88383962</v>
      </c>
      <c r="I705" s="209">
        <v>0</v>
      </c>
      <c r="J705" s="209">
        <v>367.27222358</v>
      </c>
      <c r="K705" s="209">
        <v>434.04899151000001</v>
      </c>
      <c r="L705" s="209">
        <v>500.82575943000001</v>
      </c>
      <c r="M705" s="121">
        <f t="shared" si="10"/>
        <v>672</v>
      </c>
    </row>
    <row r="706" spans="1:13" ht="12.75" customHeight="1" x14ac:dyDescent="0.2">
      <c r="A706" s="208" t="s">
        <v>212</v>
      </c>
      <c r="B706" s="208">
        <v>1</v>
      </c>
      <c r="C706" s="209">
        <v>797.73956944999998</v>
      </c>
      <c r="D706" s="209">
        <v>791.11709943000005</v>
      </c>
      <c r="E706" s="209">
        <v>0</v>
      </c>
      <c r="F706" s="209">
        <v>72.523017499999995</v>
      </c>
      <c r="G706" s="209">
        <v>181.30754375999999</v>
      </c>
      <c r="H706" s="209">
        <v>362.61508751000002</v>
      </c>
      <c r="I706" s="209">
        <v>0</v>
      </c>
      <c r="J706" s="209">
        <v>398.87659625999999</v>
      </c>
      <c r="K706" s="209">
        <v>471.39961376000002</v>
      </c>
      <c r="L706" s="209">
        <v>543.92263127000001</v>
      </c>
      <c r="M706" s="121">
        <f t="shared" si="10"/>
        <v>673</v>
      </c>
    </row>
    <row r="707" spans="1:13" ht="12.75" customHeight="1" x14ac:dyDescent="0.2">
      <c r="A707" s="208" t="s">
        <v>212</v>
      </c>
      <c r="B707" s="208">
        <v>2</v>
      </c>
      <c r="C707" s="209">
        <v>866.16374739000003</v>
      </c>
      <c r="D707" s="209">
        <v>859.23268688999997</v>
      </c>
      <c r="E707" s="209">
        <v>0</v>
      </c>
      <c r="F707" s="209">
        <v>76.528753480000006</v>
      </c>
      <c r="G707" s="209">
        <v>191.3218837</v>
      </c>
      <c r="H707" s="209">
        <v>382.6437674</v>
      </c>
      <c r="I707" s="209">
        <v>0</v>
      </c>
      <c r="J707" s="209">
        <v>420.90814412999998</v>
      </c>
      <c r="K707" s="209">
        <v>497.43689761000002</v>
      </c>
      <c r="L707" s="209">
        <v>573.96565109000005</v>
      </c>
      <c r="M707" s="121">
        <f t="shared" si="10"/>
        <v>674</v>
      </c>
    </row>
    <row r="708" spans="1:13" ht="12.75" customHeight="1" x14ac:dyDescent="0.2">
      <c r="A708" s="208" t="s">
        <v>212</v>
      </c>
      <c r="B708" s="208">
        <v>3</v>
      </c>
      <c r="C708" s="209">
        <v>887.38483129999997</v>
      </c>
      <c r="D708" s="209">
        <v>880.24225448000004</v>
      </c>
      <c r="E708" s="209">
        <v>0</v>
      </c>
      <c r="F708" s="209">
        <v>77.887800299999995</v>
      </c>
      <c r="G708" s="209">
        <v>194.71950075000001</v>
      </c>
      <c r="H708" s="209">
        <v>389.43900150000002</v>
      </c>
      <c r="I708" s="209">
        <v>0</v>
      </c>
      <c r="J708" s="209">
        <v>428.38290164</v>
      </c>
      <c r="K708" s="209">
        <v>506.27070193999998</v>
      </c>
      <c r="L708" s="209">
        <v>584.15850223999996</v>
      </c>
      <c r="M708" s="121">
        <f t="shared" si="10"/>
        <v>675</v>
      </c>
    </row>
    <row r="709" spans="1:13" ht="12.75" customHeight="1" x14ac:dyDescent="0.2">
      <c r="A709" s="208" t="s">
        <v>212</v>
      </c>
      <c r="B709" s="208">
        <v>4</v>
      </c>
      <c r="C709" s="209">
        <v>884.35574305</v>
      </c>
      <c r="D709" s="209">
        <v>877.25876724</v>
      </c>
      <c r="E709" s="209">
        <v>0</v>
      </c>
      <c r="F709" s="209">
        <v>78.40613252</v>
      </c>
      <c r="G709" s="209">
        <v>196.01533129000001</v>
      </c>
      <c r="H709" s="209">
        <v>392.03066258000001</v>
      </c>
      <c r="I709" s="209">
        <v>0</v>
      </c>
      <c r="J709" s="209">
        <v>431.23372884000003</v>
      </c>
      <c r="K709" s="209">
        <v>509.63986134999999</v>
      </c>
      <c r="L709" s="209">
        <v>588.04599386999996</v>
      </c>
      <c r="M709" s="121">
        <f t="shared" si="10"/>
        <v>676</v>
      </c>
    </row>
    <row r="710" spans="1:13" ht="12.75" customHeight="1" x14ac:dyDescent="0.2">
      <c r="A710" s="208" t="s">
        <v>212</v>
      </c>
      <c r="B710" s="208">
        <v>5</v>
      </c>
      <c r="C710" s="209">
        <v>895.82700224999996</v>
      </c>
      <c r="D710" s="209">
        <v>888.66772146000005</v>
      </c>
      <c r="E710" s="209">
        <v>0</v>
      </c>
      <c r="F710" s="209">
        <v>78.960583839999998</v>
      </c>
      <c r="G710" s="209">
        <v>197.40145960000001</v>
      </c>
      <c r="H710" s="209">
        <v>394.80291920000002</v>
      </c>
      <c r="I710" s="209">
        <v>0</v>
      </c>
      <c r="J710" s="209">
        <v>434.28321111999998</v>
      </c>
      <c r="K710" s="209">
        <v>513.24379495999995</v>
      </c>
      <c r="L710" s="209">
        <v>592.20437879999997</v>
      </c>
      <c r="M710" s="121">
        <f t="shared" si="10"/>
        <v>677</v>
      </c>
    </row>
    <row r="711" spans="1:13" ht="12.75" customHeight="1" x14ac:dyDescent="0.2">
      <c r="A711" s="208" t="s">
        <v>212</v>
      </c>
      <c r="B711" s="208">
        <v>6</v>
      </c>
      <c r="C711" s="209">
        <v>891.43141663999995</v>
      </c>
      <c r="D711" s="209">
        <v>884.28931632000001</v>
      </c>
      <c r="E711" s="209">
        <v>0</v>
      </c>
      <c r="F711" s="209">
        <v>78.588984699999997</v>
      </c>
      <c r="G711" s="209">
        <v>196.47246175999999</v>
      </c>
      <c r="H711" s="209">
        <v>392.94492351000002</v>
      </c>
      <c r="I711" s="209">
        <v>0</v>
      </c>
      <c r="J711" s="209">
        <v>432.23941586000001</v>
      </c>
      <c r="K711" s="209">
        <v>510.82840055999998</v>
      </c>
      <c r="L711" s="209">
        <v>589.41738526999995</v>
      </c>
      <c r="M711" s="121">
        <f t="shared" si="10"/>
        <v>678</v>
      </c>
    </row>
    <row r="712" spans="1:13" ht="12.75" customHeight="1" x14ac:dyDescent="0.2">
      <c r="A712" s="208" t="s">
        <v>212</v>
      </c>
      <c r="B712" s="208">
        <v>7</v>
      </c>
      <c r="C712" s="209">
        <v>866.43864301999997</v>
      </c>
      <c r="D712" s="209">
        <v>859.55121735</v>
      </c>
      <c r="E712" s="209">
        <v>0</v>
      </c>
      <c r="F712" s="209">
        <v>77.432374330000002</v>
      </c>
      <c r="G712" s="209">
        <v>193.58093582999999</v>
      </c>
      <c r="H712" s="209">
        <v>387.16187165999997</v>
      </c>
      <c r="I712" s="209">
        <v>0</v>
      </c>
      <c r="J712" s="209">
        <v>425.87805882999999</v>
      </c>
      <c r="K712" s="209">
        <v>503.31043316</v>
      </c>
      <c r="L712" s="209">
        <v>580.74280749000002</v>
      </c>
      <c r="M712" s="121">
        <f t="shared" si="10"/>
        <v>679</v>
      </c>
    </row>
    <row r="713" spans="1:13" ht="12.75" customHeight="1" x14ac:dyDescent="0.2">
      <c r="A713" s="208" t="s">
        <v>212</v>
      </c>
      <c r="B713" s="208">
        <v>8</v>
      </c>
      <c r="C713" s="209">
        <v>785.18534946</v>
      </c>
      <c r="D713" s="209">
        <v>778.67228017000002</v>
      </c>
      <c r="E713" s="209">
        <v>0</v>
      </c>
      <c r="F713" s="209">
        <v>72.606614890000003</v>
      </c>
      <c r="G713" s="209">
        <v>181.51653723000001</v>
      </c>
      <c r="H713" s="209">
        <v>363.03307446000002</v>
      </c>
      <c r="I713" s="209">
        <v>0</v>
      </c>
      <c r="J713" s="209">
        <v>399.33638191</v>
      </c>
      <c r="K713" s="209">
        <v>471.9429968</v>
      </c>
      <c r="L713" s="209">
        <v>544.54961169000001</v>
      </c>
      <c r="M713" s="121">
        <f t="shared" si="10"/>
        <v>680</v>
      </c>
    </row>
    <row r="714" spans="1:13" ht="12.75" customHeight="1" x14ac:dyDescent="0.2">
      <c r="A714" s="208" t="s">
        <v>212</v>
      </c>
      <c r="B714" s="208">
        <v>9</v>
      </c>
      <c r="C714" s="209">
        <v>789.67243508000001</v>
      </c>
      <c r="D714" s="209">
        <v>783.11085565999997</v>
      </c>
      <c r="E714" s="209">
        <v>0</v>
      </c>
      <c r="F714" s="209">
        <v>72.404924460000004</v>
      </c>
      <c r="G714" s="209">
        <v>181.01231114000001</v>
      </c>
      <c r="H714" s="209">
        <v>362.02462228000002</v>
      </c>
      <c r="I714" s="209">
        <v>0</v>
      </c>
      <c r="J714" s="209">
        <v>398.22708449999999</v>
      </c>
      <c r="K714" s="209">
        <v>470.63200896000001</v>
      </c>
      <c r="L714" s="209">
        <v>543.03693340999996</v>
      </c>
      <c r="M714" s="121">
        <f t="shared" si="10"/>
        <v>681</v>
      </c>
    </row>
    <row r="715" spans="1:13" ht="12.75" customHeight="1" x14ac:dyDescent="0.2">
      <c r="A715" s="208" t="s">
        <v>212</v>
      </c>
      <c r="B715" s="208">
        <v>10</v>
      </c>
      <c r="C715" s="209">
        <v>793.30738781000002</v>
      </c>
      <c r="D715" s="209">
        <v>786.69754164000005</v>
      </c>
      <c r="E715" s="209">
        <v>0</v>
      </c>
      <c r="F715" s="209">
        <v>72.125644170000001</v>
      </c>
      <c r="G715" s="209">
        <v>180.31411041000001</v>
      </c>
      <c r="H715" s="209">
        <v>360.62822082999998</v>
      </c>
      <c r="I715" s="209">
        <v>0</v>
      </c>
      <c r="J715" s="209">
        <v>396.69104291000002</v>
      </c>
      <c r="K715" s="209">
        <v>468.81668707</v>
      </c>
      <c r="L715" s="209">
        <v>540.94233124000004</v>
      </c>
      <c r="M715" s="121">
        <f t="shared" si="10"/>
        <v>682</v>
      </c>
    </row>
    <row r="716" spans="1:13" ht="12.75" customHeight="1" x14ac:dyDescent="0.2">
      <c r="A716" s="208" t="s">
        <v>212</v>
      </c>
      <c r="B716" s="208">
        <v>11</v>
      </c>
      <c r="C716" s="209">
        <v>777.36584608999999</v>
      </c>
      <c r="D716" s="209">
        <v>770.83421490000001</v>
      </c>
      <c r="E716" s="209">
        <v>0</v>
      </c>
      <c r="F716" s="209">
        <v>71.265196309999993</v>
      </c>
      <c r="G716" s="209">
        <v>178.16299076999999</v>
      </c>
      <c r="H716" s="209">
        <v>356.32598152999998</v>
      </c>
      <c r="I716" s="209">
        <v>0</v>
      </c>
      <c r="J716" s="209">
        <v>391.95857968000001</v>
      </c>
      <c r="K716" s="209">
        <v>463.22377598999998</v>
      </c>
      <c r="L716" s="209">
        <v>534.4889723</v>
      </c>
      <c r="M716" s="121">
        <f t="shared" si="10"/>
        <v>683</v>
      </c>
    </row>
    <row r="717" spans="1:13" ht="12.75" customHeight="1" x14ac:dyDescent="0.2">
      <c r="A717" s="208" t="s">
        <v>212</v>
      </c>
      <c r="B717" s="208">
        <v>12</v>
      </c>
      <c r="C717" s="209">
        <v>781.38669546999995</v>
      </c>
      <c r="D717" s="209">
        <v>774.87343830999998</v>
      </c>
      <c r="E717" s="209">
        <v>0</v>
      </c>
      <c r="F717" s="209">
        <v>72.007561719999998</v>
      </c>
      <c r="G717" s="209">
        <v>180.0189043</v>
      </c>
      <c r="H717" s="209">
        <v>360.03780860000001</v>
      </c>
      <c r="I717" s="209">
        <v>0</v>
      </c>
      <c r="J717" s="209">
        <v>396.04158946000001</v>
      </c>
      <c r="K717" s="209">
        <v>468.04915118000002</v>
      </c>
      <c r="L717" s="209">
        <v>540.05671289999998</v>
      </c>
      <c r="M717" s="121">
        <f t="shared" si="10"/>
        <v>684</v>
      </c>
    </row>
    <row r="718" spans="1:13" ht="12.75" customHeight="1" x14ac:dyDescent="0.2">
      <c r="A718" s="208" t="s">
        <v>212</v>
      </c>
      <c r="B718" s="208">
        <v>13</v>
      </c>
      <c r="C718" s="209">
        <v>772.17261512000005</v>
      </c>
      <c r="D718" s="209">
        <v>765.71391873000005</v>
      </c>
      <c r="E718" s="209">
        <v>0</v>
      </c>
      <c r="F718" s="209">
        <v>71.652882300000002</v>
      </c>
      <c r="G718" s="209">
        <v>179.13220573999999</v>
      </c>
      <c r="H718" s="209">
        <v>358.26441147999998</v>
      </c>
      <c r="I718" s="209">
        <v>0</v>
      </c>
      <c r="J718" s="209">
        <v>394.09085262000002</v>
      </c>
      <c r="K718" s="209">
        <v>465.74373492000001</v>
      </c>
      <c r="L718" s="209">
        <v>537.39661721000004</v>
      </c>
      <c r="M718" s="121">
        <f t="shared" si="10"/>
        <v>685</v>
      </c>
    </row>
    <row r="719" spans="1:13" ht="12.75" customHeight="1" x14ac:dyDescent="0.2">
      <c r="A719" s="208" t="s">
        <v>212</v>
      </c>
      <c r="B719" s="208">
        <v>14</v>
      </c>
      <c r="C719" s="209">
        <v>786.07394947</v>
      </c>
      <c r="D719" s="209">
        <v>779.53524664999998</v>
      </c>
      <c r="E719" s="209">
        <v>0</v>
      </c>
      <c r="F719" s="209">
        <v>72.203035679999999</v>
      </c>
      <c r="G719" s="209">
        <v>180.50758919</v>
      </c>
      <c r="H719" s="209">
        <v>361.01517838000001</v>
      </c>
      <c r="I719" s="209">
        <v>0</v>
      </c>
      <c r="J719" s="209">
        <v>397.11669621999999</v>
      </c>
      <c r="K719" s="209">
        <v>469.31973189000001</v>
      </c>
      <c r="L719" s="209">
        <v>541.52276757000004</v>
      </c>
      <c r="M719" s="121">
        <f t="shared" si="10"/>
        <v>686</v>
      </c>
    </row>
    <row r="720" spans="1:13" ht="12.75" customHeight="1" x14ac:dyDescent="0.2">
      <c r="A720" s="208" t="s">
        <v>212</v>
      </c>
      <c r="B720" s="208">
        <v>15</v>
      </c>
      <c r="C720" s="209">
        <v>780.05828732999998</v>
      </c>
      <c r="D720" s="209">
        <v>773.55065639999998</v>
      </c>
      <c r="E720" s="209">
        <v>0</v>
      </c>
      <c r="F720" s="209">
        <v>71.9166326</v>
      </c>
      <c r="G720" s="209">
        <v>179.79158150999999</v>
      </c>
      <c r="H720" s="209">
        <v>359.58316301999997</v>
      </c>
      <c r="I720" s="209">
        <v>0</v>
      </c>
      <c r="J720" s="209">
        <v>395.54147932000001</v>
      </c>
      <c r="K720" s="209">
        <v>467.45811192999997</v>
      </c>
      <c r="L720" s="209">
        <v>539.37474453000004</v>
      </c>
      <c r="M720" s="121">
        <f t="shared" si="10"/>
        <v>687</v>
      </c>
    </row>
    <row r="721" spans="1:13" ht="12.75" customHeight="1" x14ac:dyDescent="0.2">
      <c r="A721" s="208" t="s">
        <v>212</v>
      </c>
      <c r="B721" s="208">
        <v>16</v>
      </c>
      <c r="C721" s="209">
        <v>752.22654492000004</v>
      </c>
      <c r="D721" s="209">
        <v>745.91997962000005</v>
      </c>
      <c r="E721" s="209">
        <v>0</v>
      </c>
      <c r="F721" s="209">
        <v>71.390984840000002</v>
      </c>
      <c r="G721" s="209">
        <v>178.47746208999999</v>
      </c>
      <c r="H721" s="209">
        <v>356.95492418999999</v>
      </c>
      <c r="I721" s="209">
        <v>0</v>
      </c>
      <c r="J721" s="209">
        <v>392.65041660000003</v>
      </c>
      <c r="K721" s="209">
        <v>464.04140144000002</v>
      </c>
      <c r="L721" s="209">
        <v>535.43238627999995</v>
      </c>
      <c r="M721" s="121">
        <f t="shared" si="10"/>
        <v>688</v>
      </c>
    </row>
    <row r="722" spans="1:13" ht="12.75" customHeight="1" x14ac:dyDescent="0.2">
      <c r="A722" s="208" t="s">
        <v>212</v>
      </c>
      <c r="B722" s="208">
        <v>17</v>
      </c>
      <c r="C722" s="209">
        <v>728.51274032000003</v>
      </c>
      <c r="D722" s="209">
        <v>722.39366520999999</v>
      </c>
      <c r="E722" s="209">
        <v>0</v>
      </c>
      <c r="F722" s="209">
        <v>71.162264440000001</v>
      </c>
      <c r="G722" s="209">
        <v>177.9056611</v>
      </c>
      <c r="H722" s="209">
        <v>355.81132219</v>
      </c>
      <c r="I722" s="209">
        <v>0</v>
      </c>
      <c r="J722" s="209">
        <v>391.39245441000003</v>
      </c>
      <c r="K722" s="209">
        <v>462.55471884999997</v>
      </c>
      <c r="L722" s="209">
        <v>533.71698329000003</v>
      </c>
      <c r="M722" s="121">
        <f t="shared" si="10"/>
        <v>689</v>
      </c>
    </row>
    <row r="723" spans="1:13" ht="12.75" customHeight="1" x14ac:dyDescent="0.2">
      <c r="A723" s="208" t="s">
        <v>212</v>
      </c>
      <c r="B723" s="208">
        <v>18</v>
      </c>
      <c r="C723" s="209">
        <v>700.15416789000005</v>
      </c>
      <c r="D723" s="209">
        <v>694.27648633000001</v>
      </c>
      <c r="E723" s="209">
        <v>0</v>
      </c>
      <c r="F723" s="209">
        <v>71.139746630000005</v>
      </c>
      <c r="G723" s="209">
        <v>177.84936655999999</v>
      </c>
      <c r="H723" s="209">
        <v>355.69873312999999</v>
      </c>
      <c r="I723" s="209">
        <v>0</v>
      </c>
      <c r="J723" s="209">
        <v>391.26860643999999</v>
      </c>
      <c r="K723" s="209">
        <v>462.40835306000002</v>
      </c>
      <c r="L723" s="209">
        <v>533.54809968999996</v>
      </c>
      <c r="M723" s="121">
        <f t="shared" si="10"/>
        <v>690</v>
      </c>
    </row>
    <row r="724" spans="1:13" ht="12.75" customHeight="1" x14ac:dyDescent="0.2">
      <c r="A724" s="208" t="s">
        <v>212</v>
      </c>
      <c r="B724" s="208">
        <v>19</v>
      </c>
      <c r="C724" s="209">
        <v>658.57388715000002</v>
      </c>
      <c r="D724" s="209">
        <v>653.05022899000005</v>
      </c>
      <c r="E724" s="209">
        <v>0</v>
      </c>
      <c r="F724" s="209">
        <v>71.181804779999993</v>
      </c>
      <c r="G724" s="209">
        <v>177.95451195000001</v>
      </c>
      <c r="H724" s="209">
        <v>355.90902390000002</v>
      </c>
      <c r="I724" s="209">
        <v>0</v>
      </c>
      <c r="J724" s="209">
        <v>391.49992629000002</v>
      </c>
      <c r="K724" s="209">
        <v>462.68173107000001</v>
      </c>
      <c r="L724" s="209">
        <v>533.86353584999995</v>
      </c>
      <c r="M724" s="121">
        <f t="shared" si="10"/>
        <v>691</v>
      </c>
    </row>
    <row r="725" spans="1:13" ht="12.75" customHeight="1" x14ac:dyDescent="0.2">
      <c r="A725" s="208" t="s">
        <v>212</v>
      </c>
      <c r="B725" s="208">
        <v>20</v>
      </c>
      <c r="C725" s="209">
        <v>638.17556677000005</v>
      </c>
      <c r="D725" s="209">
        <v>632.73852064000005</v>
      </c>
      <c r="E725" s="209">
        <v>0</v>
      </c>
      <c r="F725" s="209">
        <v>69.712989260000001</v>
      </c>
      <c r="G725" s="209">
        <v>174.28247314999999</v>
      </c>
      <c r="H725" s="209">
        <v>348.56494629999997</v>
      </c>
      <c r="I725" s="209">
        <v>0</v>
      </c>
      <c r="J725" s="209">
        <v>383.42144092000001</v>
      </c>
      <c r="K725" s="209">
        <v>453.13443017999998</v>
      </c>
      <c r="L725" s="209">
        <v>522.84741943999995</v>
      </c>
      <c r="M725" s="121">
        <f t="shared" si="10"/>
        <v>692</v>
      </c>
    </row>
    <row r="726" spans="1:13" ht="12.75" customHeight="1" x14ac:dyDescent="0.2">
      <c r="A726" s="208" t="s">
        <v>212</v>
      </c>
      <c r="B726" s="208">
        <v>21</v>
      </c>
      <c r="C726" s="209">
        <v>729.47277928999995</v>
      </c>
      <c r="D726" s="209">
        <v>723.34022244000005</v>
      </c>
      <c r="E726" s="209">
        <v>0</v>
      </c>
      <c r="F726" s="209">
        <v>71.078795470000003</v>
      </c>
      <c r="G726" s="209">
        <v>177.69698867</v>
      </c>
      <c r="H726" s="209">
        <v>355.39397733999999</v>
      </c>
      <c r="I726" s="209">
        <v>0</v>
      </c>
      <c r="J726" s="209">
        <v>390.93337507000001</v>
      </c>
      <c r="K726" s="209">
        <v>462.01217054</v>
      </c>
      <c r="L726" s="209">
        <v>533.09096599999998</v>
      </c>
      <c r="M726" s="121">
        <f t="shared" si="10"/>
        <v>693</v>
      </c>
    </row>
    <row r="727" spans="1:13" ht="12.75" customHeight="1" x14ac:dyDescent="0.2">
      <c r="A727" s="208" t="s">
        <v>212</v>
      </c>
      <c r="B727" s="208">
        <v>22</v>
      </c>
      <c r="C727" s="209">
        <v>784.34211966999999</v>
      </c>
      <c r="D727" s="209">
        <v>777.70049013000005</v>
      </c>
      <c r="E727" s="209">
        <v>0</v>
      </c>
      <c r="F727" s="209">
        <v>70.563040060000006</v>
      </c>
      <c r="G727" s="209">
        <v>176.40760015999999</v>
      </c>
      <c r="H727" s="209">
        <v>352.81520031999997</v>
      </c>
      <c r="I727" s="209">
        <v>0</v>
      </c>
      <c r="J727" s="209">
        <v>388.09672035</v>
      </c>
      <c r="K727" s="209">
        <v>458.65976040999999</v>
      </c>
      <c r="L727" s="209">
        <v>529.22280047000004</v>
      </c>
      <c r="M727" s="121">
        <f t="shared" si="10"/>
        <v>694</v>
      </c>
    </row>
    <row r="728" spans="1:13" ht="12.75" customHeight="1" x14ac:dyDescent="0.2">
      <c r="A728" s="208" t="s">
        <v>212</v>
      </c>
      <c r="B728" s="208">
        <v>23</v>
      </c>
      <c r="C728" s="209">
        <v>750.43553778</v>
      </c>
      <c r="D728" s="209">
        <v>743.96055791000003</v>
      </c>
      <c r="E728" s="209">
        <v>0</v>
      </c>
      <c r="F728" s="209">
        <v>68.868130949999994</v>
      </c>
      <c r="G728" s="209">
        <v>172.17032739000001</v>
      </c>
      <c r="H728" s="209">
        <v>344.34065477000001</v>
      </c>
      <c r="I728" s="209">
        <v>0</v>
      </c>
      <c r="J728" s="209">
        <v>378.77472024999997</v>
      </c>
      <c r="K728" s="209">
        <v>447.6428512</v>
      </c>
      <c r="L728" s="209">
        <v>516.51098216000003</v>
      </c>
      <c r="M728" s="121">
        <f t="shared" si="10"/>
        <v>695</v>
      </c>
    </row>
    <row r="729" spans="1:13" ht="12.75" customHeight="1" x14ac:dyDescent="0.2">
      <c r="A729" s="208" t="s">
        <v>212</v>
      </c>
      <c r="B729" s="208">
        <v>24</v>
      </c>
      <c r="C729" s="209">
        <v>707.00669618999996</v>
      </c>
      <c r="D729" s="209">
        <v>700.81059590999996</v>
      </c>
      <c r="E729" s="209">
        <v>0</v>
      </c>
      <c r="F729" s="209">
        <v>67.543113480000002</v>
      </c>
      <c r="G729" s="209">
        <v>168.85778368999999</v>
      </c>
      <c r="H729" s="209">
        <v>337.71556737999998</v>
      </c>
      <c r="I729" s="209">
        <v>0</v>
      </c>
      <c r="J729" s="209">
        <v>371.48712411000002</v>
      </c>
      <c r="K729" s="209">
        <v>439.03023759000001</v>
      </c>
      <c r="L729" s="209">
        <v>506.57335105999999</v>
      </c>
      <c r="M729" s="121">
        <f t="shared" si="10"/>
        <v>696</v>
      </c>
    </row>
    <row r="730" spans="1:13" ht="12.75" customHeight="1" x14ac:dyDescent="0.2">
      <c r="A730" s="208" t="s">
        <v>213</v>
      </c>
      <c r="B730" s="208">
        <v>1</v>
      </c>
      <c r="C730" s="209">
        <v>812.47450829000002</v>
      </c>
      <c r="D730" s="209">
        <v>805.65719283999999</v>
      </c>
      <c r="E730" s="209">
        <v>0</v>
      </c>
      <c r="F730" s="209">
        <v>71.530483000000004</v>
      </c>
      <c r="G730" s="209">
        <v>178.82620750999999</v>
      </c>
      <c r="H730" s="209">
        <v>357.65241501999998</v>
      </c>
      <c r="I730" s="209">
        <v>0</v>
      </c>
      <c r="J730" s="209">
        <v>393.41765651999998</v>
      </c>
      <c r="K730" s="209">
        <v>464.94813952999999</v>
      </c>
      <c r="L730" s="209">
        <v>536.47862253000005</v>
      </c>
      <c r="M730" s="121">
        <f t="shared" si="10"/>
        <v>697</v>
      </c>
    </row>
    <row r="731" spans="1:13" ht="12.75" customHeight="1" x14ac:dyDescent="0.2">
      <c r="A731" s="208" t="s">
        <v>213</v>
      </c>
      <c r="B731" s="208">
        <v>2</v>
      </c>
      <c r="C731" s="209">
        <v>885.23928613999999</v>
      </c>
      <c r="D731" s="209">
        <v>878.09912974999997</v>
      </c>
      <c r="E731" s="209">
        <v>0</v>
      </c>
      <c r="F731" s="209">
        <v>75.684133939999995</v>
      </c>
      <c r="G731" s="209">
        <v>189.21033485000001</v>
      </c>
      <c r="H731" s="209">
        <v>378.42066970000002</v>
      </c>
      <c r="I731" s="209">
        <v>0</v>
      </c>
      <c r="J731" s="209">
        <v>416.26273666999998</v>
      </c>
      <c r="K731" s="209">
        <v>491.94687061000002</v>
      </c>
      <c r="L731" s="209">
        <v>567.63100454999994</v>
      </c>
      <c r="M731" s="121">
        <f t="shared" si="10"/>
        <v>698</v>
      </c>
    </row>
    <row r="732" spans="1:13" ht="12.75" customHeight="1" x14ac:dyDescent="0.2">
      <c r="A732" s="208" t="s">
        <v>213</v>
      </c>
      <c r="B732" s="208">
        <v>3</v>
      </c>
      <c r="C732" s="209">
        <v>923.44547066999996</v>
      </c>
      <c r="D732" s="209">
        <v>916.04655749999995</v>
      </c>
      <c r="E732" s="209">
        <v>0</v>
      </c>
      <c r="F732" s="209">
        <v>77.511660359999993</v>
      </c>
      <c r="G732" s="209">
        <v>193.77915091</v>
      </c>
      <c r="H732" s="209">
        <v>387.55830182</v>
      </c>
      <c r="I732" s="209">
        <v>0</v>
      </c>
      <c r="J732" s="209">
        <v>426.31413199999997</v>
      </c>
      <c r="K732" s="209">
        <v>503.82579235999998</v>
      </c>
      <c r="L732" s="209">
        <v>581.33745271999999</v>
      </c>
      <c r="M732" s="121">
        <f t="shared" si="10"/>
        <v>699</v>
      </c>
    </row>
    <row r="733" spans="1:13" ht="12.75" customHeight="1" x14ac:dyDescent="0.2">
      <c r="A733" s="208" t="s">
        <v>213</v>
      </c>
      <c r="B733" s="208">
        <v>4</v>
      </c>
      <c r="C733" s="209">
        <v>910.74554507000005</v>
      </c>
      <c r="D733" s="209">
        <v>903.44836570999996</v>
      </c>
      <c r="E733" s="209">
        <v>0</v>
      </c>
      <c r="F733" s="209">
        <v>77.596763030000005</v>
      </c>
      <c r="G733" s="209">
        <v>193.99190757</v>
      </c>
      <c r="H733" s="209">
        <v>387.98381515</v>
      </c>
      <c r="I733" s="209">
        <v>0</v>
      </c>
      <c r="J733" s="209">
        <v>426.78219666000001</v>
      </c>
      <c r="K733" s="209">
        <v>504.37895968999999</v>
      </c>
      <c r="L733" s="209">
        <v>581.97572272000002</v>
      </c>
      <c r="M733" s="121">
        <f t="shared" si="10"/>
        <v>700</v>
      </c>
    </row>
    <row r="734" spans="1:13" ht="12.75" customHeight="1" x14ac:dyDescent="0.2">
      <c r="A734" s="208" t="s">
        <v>213</v>
      </c>
      <c r="B734" s="208">
        <v>5</v>
      </c>
      <c r="C734" s="209">
        <v>921.77199311000004</v>
      </c>
      <c r="D734" s="209">
        <v>914.40839657000004</v>
      </c>
      <c r="E734" s="209">
        <v>0</v>
      </c>
      <c r="F734" s="209">
        <v>78.012937120000004</v>
      </c>
      <c r="G734" s="209">
        <v>195.03234280999999</v>
      </c>
      <c r="H734" s="209">
        <v>390.06468561000003</v>
      </c>
      <c r="I734" s="209">
        <v>0</v>
      </c>
      <c r="J734" s="209">
        <v>429.07115417</v>
      </c>
      <c r="K734" s="209">
        <v>507.08409129</v>
      </c>
      <c r="L734" s="209">
        <v>585.09702842000002</v>
      </c>
      <c r="M734" s="121">
        <f t="shared" si="10"/>
        <v>701</v>
      </c>
    </row>
    <row r="735" spans="1:13" ht="12.75" customHeight="1" x14ac:dyDescent="0.2">
      <c r="A735" s="208" t="s">
        <v>213</v>
      </c>
      <c r="B735" s="208">
        <v>6</v>
      </c>
      <c r="C735" s="209">
        <v>915.93270235</v>
      </c>
      <c r="D735" s="209">
        <v>908.54574538999998</v>
      </c>
      <c r="E735" s="209">
        <v>0</v>
      </c>
      <c r="F735" s="209">
        <v>76.944990009999998</v>
      </c>
      <c r="G735" s="209">
        <v>192.36247502000001</v>
      </c>
      <c r="H735" s="209">
        <v>384.72495004000001</v>
      </c>
      <c r="I735" s="209">
        <v>0</v>
      </c>
      <c r="J735" s="209">
        <v>423.19744503999999</v>
      </c>
      <c r="K735" s="209">
        <v>500.14243505000002</v>
      </c>
      <c r="L735" s="209">
        <v>577.08742505999999</v>
      </c>
      <c r="M735" s="121">
        <f t="shared" si="10"/>
        <v>702</v>
      </c>
    </row>
    <row r="736" spans="1:13" ht="12.75" customHeight="1" x14ac:dyDescent="0.2">
      <c r="A736" s="208" t="s">
        <v>213</v>
      </c>
      <c r="B736" s="208">
        <v>7</v>
      </c>
      <c r="C736" s="209">
        <v>874.45058245999996</v>
      </c>
      <c r="D736" s="209">
        <v>867.34595641999999</v>
      </c>
      <c r="E736" s="209">
        <v>0</v>
      </c>
      <c r="F736" s="209">
        <v>74.924155450000001</v>
      </c>
      <c r="G736" s="209">
        <v>187.31038862</v>
      </c>
      <c r="H736" s="209">
        <v>374.62077724</v>
      </c>
      <c r="I736" s="209">
        <v>0</v>
      </c>
      <c r="J736" s="209">
        <v>412.08285496000002</v>
      </c>
      <c r="K736" s="209">
        <v>487.00701041000002</v>
      </c>
      <c r="L736" s="209">
        <v>561.93116585999996</v>
      </c>
      <c r="M736" s="121">
        <f t="shared" si="10"/>
        <v>703</v>
      </c>
    </row>
    <row r="737" spans="1:13" ht="12.75" customHeight="1" x14ac:dyDescent="0.2">
      <c r="A737" s="208" t="s">
        <v>213</v>
      </c>
      <c r="B737" s="208">
        <v>8</v>
      </c>
      <c r="C737" s="209">
        <v>816.97994299000004</v>
      </c>
      <c r="D737" s="209">
        <v>810.15657621000003</v>
      </c>
      <c r="E737" s="209">
        <v>0</v>
      </c>
      <c r="F737" s="209">
        <v>72.032455740000003</v>
      </c>
      <c r="G737" s="209">
        <v>180.08113936000001</v>
      </c>
      <c r="H737" s="209">
        <v>360.16227872000002</v>
      </c>
      <c r="I737" s="209">
        <v>0</v>
      </c>
      <c r="J737" s="209">
        <v>396.17850658999998</v>
      </c>
      <c r="K737" s="209">
        <v>468.21096232999997</v>
      </c>
      <c r="L737" s="209">
        <v>540.24341806999996</v>
      </c>
      <c r="M737" s="121">
        <f t="shared" si="10"/>
        <v>704</v>
      </c>
    </row>
    <row r="738" spans="1:13" ht="12.75" customHeight="1" x14ac:dyDescent="0.2">
      <c r="A738" s="208" t="s">
        <v>213</v>
      </c>
      <c r="B738" s="208">
        <v>9</v>
      </c>
      <c r="C738" s="209">
        <v>859.60563554999999</v>
      </c>
      <c r="D738" s="209">
        <v>852.50872849999996</v>
      </c>
      <c r="E738" s="209">
        <v>0</v>
      </c>
      <c r="F738" s="209">
        <v>73.18589308</v>
      </c>
      <c r="G738" s="209">
        <v>182.96473270000001</v>
      </c>
      <c r="H738" s="209">
        <v>365.92946540000003</v>
      </c>
      <c r="I738" s="209">
        <v>0</v>
      </c>
      <c r="J738" s="209">
        <v>402.52241192999998</v>
      </c>
      <c r="K738" s="209">
        <v>475.70830501</v>
      </c>
      <c r="L738" s="209">
        <v>548.89419809000003</v>
      </c>
      <c r="M738" s="121">
        <f t="shared" si="10"/>
        <v>705</v>
      </c>
    </row>
    <row r="739" spans="1:13" ht="12.75" customHeight="1" x14ac:dyDescent="0.2">
      <c r="A739" s="208" t="s">
        <v>213</v>
      </c>
      <c r="B739" s="208">
        <v>10</v>
      </c>
      <c r="C739" s="209">
        <v>869.21515425999996</v>
      </c>
      <c r="D739" s="209">
        <v>862.02918890000001</v>
      </c>
      <c r="E739" s="209">
        <v>0</v>
      </c>
      <c r="F739" s="209">
        <v>73.036628690000001</v>
      </c>
      <c r="G739" s="209">
        <v>182.59157171999999</v>
      </c>
      <c r="H739" s="209">
        <v>365.18314343999998</v>
      </c>
      <c r="I739" s="209">
        <v>0</v>
      </c>
      <c r="J739" s="209">
        <v>401.70145778</v>
      </c>
      <c r="K739" s="209">
        <v>474.73808646999998</v>
      </c>
      <c r="L739" s="209">
        <v>547.77471515000002</v>
      </c>
      <c r="M739" s="121">
        <f t="shared" si="10"/>
        <v>706</v>
      </c>
    </row>
    <row r="740" spans="1:13" ht="12.75" customHeight="1" x14ac:dyDescent="0.2">
      <c r="A740" s="208" t="s">
        <v>213</v>
      </c>
      <c r="B740" s="208">
        <v>11</v>
      </c>
      <c r="C740" s="209">
        <v>911.23273953</v>
      </c>
      <c r="D740" s="209">
        <v>903.67558971000005</v>
      </c>
      <c r="E740" s="209">
        <v>0</v>
      </c>
      <c r="F740" s="209">
        <v>72.78916692</v>
      </c>
      <c r="G740" s="209">
        <v>181.97291731000001</v>
      </c>
      <c r="H740" s="209">
        <v>363.94583461000002</v>
      </c>
      <c r="I740" s="209">
        <v>0</v>
      </c>
      <c r="J740" s="209">
        <v>400.34041807</v>
      </c>
      <c r="K740" s="209">
        <v>473.12958499000001</v>
      </c>
      <c r="L740" s="209">
        <v>545.91875191999998</v>
      </c>
      <c r="M740" s="121">
        <f t="shared" ref="M740:M777" si="11">M739+1</f>
        <v>707</v>
      </c>
    </row>
    <row r="741" spans="1:13" ht="12.75" customHeight="1" x14ac:dyDescent="0.2">
      <c r="A741" s="208" t="s">
        <v>213</v>
      </c>
      <c r="B741" s="208">
        <v>12</v>
      </c>
      <c r="C741" s="209">
        <v>924.38702575000002</v>
      </c>
      <c r="D741" s="209">
        <v>916.65514775999998</v>
      </c>
      <c r="E741" s="209">
        <v>0</v>
      </c>
      <c r="F741" s="209">
        <v>71.99191544</v>
      </c>
      <c r="G741" s="209">
        <v>179.97978860000001</v>
      </c>
      <c r="H741" s="209">
        <v>359.95957719</v>
      </c>
      <c r="I741" s="209">
        <v>0</v>
      </c>
      <c r="J741" s="209">
        <v>395.95553490999998</v>
      </c>
      <c r="K741" s="209">
        <v>467.94745035</v>
      </c>
      <c r="L741" s="209">
        <v>539.93936579000001</v>
      </c>
      <c r="M741" s="121">
        <f t="shared" si="11"/>
        <v>708</v>
      </c>
    </row>
    <row r="742" spans="1:13" ht="12.75" customHeight="1" x14ac:dyDescent="0.2">
      <c r="A742" s="208" t="s">
        <v>213</v>
      </c>
      <c r="B742" s="208">
        <v>13</v>
      </c>
      <c r="C742" s="209">
        <v>944.29001958000003</v>
      </c>
      <c r="D742" s="209">
        <v>936.35994474999995</v>
      </c>
      <c r="E742" s="209">
        <v>0</v>
      </c>
      <c r="F742" s="209">
        <v>71.648833809999999</v>
      </c>
      <c r="G742" s="209">
        <v>179.12208453</v>
      </c>
      <c r="H742" s="209">
        <v>358.24416904999998</v>
      </c>
      <c r="I742" s="209">
        <v>0</v>
      </c>
      <c r="J742" s="209">
        <v>394.06858596000001</v>
      </c>
      <c r="K742" s="209">
        <v>465.71741976999999</v>
      </c>
      <c r="L742" s="209">
        <v>537.36625358000003</v>
      </c>
      <c r="M742" s="121">
        <f t="shared" si="11"/>
        <v>709</v>
      </c>
    </row>
    <row r="743" spans="1:13" ht="12.75" customHeight="1" x14ac:dyDescent="0.2">
      <c r="A743" s="208" t="s">
        <v>213</v>
      </c>
      <c r="B743" s="208">
        <v>14</v>
      </c>
      <c r="C743" s="209">
        <v>931.37908663999997</v>
      </c>
      <c r="D743" s="209">
        <v>923.59132110999997</v>
      </c>
      <c r="E743" s="209">
        <v>0</v>
      </c>
      <c r="F743" s="209">
        <v>72.025819960000007</v>
      </c>
      <c r="G743" s="209">
        <v>180.0645499</v>
      </c>
      <c r="H743" s="209">
        <v>360.12909980000001</v>
      </c>
      <c r="I743" s="209">
        <v>0</v>
      </c>
      <c r="J743" s="209">
        <v>396.14200977000002</v>
      </c>
      <c r="K743" s="209">
        <v>468.16782972999999</v>
      </c>
      <c r="L743" s="209">
        <v>540.19364969000003</v>
      </c>
      <c r="M743" s="121">
        <f t="shared" si="11"/>
        <v>710</v>
      </c>
    </row>
    <row r="744" spans="1:13" ht="12.75" customHeight="1" x14ac:dyDescent="0.2">
      <c r="A744" s="208" t="s">
        <v>213</v>
      </c>
      <c r="B744" s="208">
        <v>15</v>
      </c>
      <c r="C744" s="209">
        <v>899.67120485999999</v>
      </c>
      <c r="D744" s="209">
        <v>892.10708633000002</v>
      </c>
      <c r="E744" s="209">
        <v>0</v>
      </c>
      <c r="F744" s="209">
        <v>71.470822609999999</v>
      </c>
      <c r="G744" s="209">
        <v>178.67705652999999</v>
      </c>
      <c r="H744" s="209">
        <v>357.35411305999997</v>
      </c>
      <c r="I744" s="209">
        <v>0</v>
      </c>
      <c r="J744" s="209">
        <v>393.08952436999999</v>
      </c>
      <c r="K744" s="209">
        <v>464.56034698000002</v>
      </c>
      <c r="L744" s="209">
        <v>536.03116958999999</v>
      </c>
      <c r="M744" s="121">
        <f t="shared" si="11"/>
        <v>711</v>
      </c>
    </row>
    <row r="745" spans="1:13" ht="12.75" customHeight="1" x14ac:dyDescent="0.2">
      <c r="A745" s="208" t="s">
        <v>213</v>
      </c>
      <c r="B745" s="208">
        <v>16</v>
      </c>
      <c r="C745" s="209">
        <v>877.44342949999998</v>
      </c>
      <c r="D745" s="209">
        <v>870.05446583000003</v>
      </c>
      <c r="E745" s="209">
        <v>0</v>
      </c>
      <c r="F745" s="209">
        <v>71.299286240000001</v>
      </c>
      <c r="G745" s="209">
        <v>178.24821560000001</v>
      </c>
      <c r="H745" s="209">
        <v>356.49643119000001</v>
      </c>
      <c r="I745" s="209">
        <v>0</v>
      </c>
      <c r="J745" s="209">
        <v>392.14607431000002</v>
      </c>
      <c r="K745" s="209">
        <v>463.44536054999998</v>
      </c>
      <c r="L745" s="209">
        <v>534.74464679000005</v>
      </c>
      <c r="M745" s="121">
        <f t="shared" si="11"/>
        <v>712</v>
      </c>
    </row>
    <row r="746" spans="1:13" ht="12.75" customHeight="1" x14ac:dyDescent="0.2">
      <c r="A746" s="208" t="s">
        <v>213</v>
      </c>
      <c r="B746" s="208">
        <v>17</v>
      </c>
      <c r="C746" s="209">
        <v>877.32999717999996</v>
      </c>
      <c r="D746" s="209">
        <v>869.96718996000004</v>
      </c>
      <c r="E746" s="209">
        <v>0</v>
      </c>
      <c r="F746" s="209">
        <v>71.604002730000005</v>
      </c>
      <c r="G746" s="209">
        <v>179.01000682</v>
      </c>
      <c r="H746" s="209">
        <v>358.02001362999999</v>
      </c>
      <c r="I746" s="209">
        <v>0</v>
      </c>
      <c r="J746" s="209">
        <v>393.82201499000001</v>
      </c>
      <c r="K746" s="209">
        <v>465.42601772</v>
      </c>
      <c r="L746" s="209">
        <v>537.03002045000005</v>
      </c>
      <c r="M746" s="121">
        <f t="shared" si="11"/>
        <v>713</v>
      </c>
    </row>
    <row r="747" spans="1:13" ht="12.75" customHeight="1" x14ac:dyDescent="0.2">
      <c r="A747" s="208" t="s">
        <v>213</v>
      </c>
      <c r="B747" s="208">
        <v>18</v>
      </c>
      <c r="C747" s="209">
        <v>874.64434126000003</v>
      </c>
      <c r="D747" s="209">
        <v>867.29826963000005</v>
      </c>
      <c r="E747" s="209">
        <v>0</v>
      </c>
      <c r="F747" s="209">
        <v>71.517444819999994</v>
      </c>
      <c r="G747" s="209">
        <v>178.79361205999999</v>
      </c>
      <c r="H747" s="209">
        <v>357.58722411000002</v>
      </c>
      <c r="I747" s="209">
        <v>0</v>
      </c>
      <c r="J747" s="209">
        <v>393.34594651999998</v>
      </c>
      <c r="K747" s="209">
        <v>464.86339134000002</v>
      </c>
      <c r="L747" s="209">
        <v>536.38083616999995</v>
      </c>
      <c r="M747" s="121">
        <f t="shared" si="11"/>
        <v>714</v>
      </c>
    </row>
    <row r="748" spans="1:13" ht="12.75" customHeight="1" x14ac:dyDescent="0.2">
      <c r="A748" s="208" t="s">
        <v>213</v>
      </c>
      <c r="B748" s="208">
        <v>19</v>
      </c>
      <c r="C748" s="209">
        <v>850.11159786999997</v>
      </c>
      <c r="D748" s="209">
        <v>842.94528219999995</v>
      </c>
      <c r="E748" s="209">
        <v>0</v>
      </c>
      <c r="F748" s="209">
        <v>71.126869499999998</v>
      </c>
      <c r="G748" s="209">
        <v>177.81717373999999</v>
      </c>
      <c r="H748" s="209">
        <v>355.63434748999998</v>
      </c>
      <c r="I748" s="209">
        <v>0</v>
      </c>
      <c r="J748" s="209">
        <v>391.19778222999997</v>
      </c>
      <c r="K748" s="209">
        <v>462.32465173000003</v>
      </c>
      <c r="L748" s="209">
        <v>533.45152123000003</v>
      </c>
      <c r="M748" s="121">
        <f t="shared" si="11"/>
        <v>715</v>
      </c>
    </row>
    <row r="749" spans="1:13" ht="12.75" customHeight="1" x14ac:dyDescent="0.2">
      <c r="A749" s="208" t="s">
        <v>213</v>
      </c>
      <c r="B749" s="208">
        <v>20</v>
      </c>
      <c r="C749" s="209">
        <v>812.46818048</v>
      </c>
      <c r="D749" s="209">
        <v>805.60581698999999</v>
      </c>
      <c r="E749" s="209">
        <v>0</v>
      </c>
      <c r="F749" s="209">
        <v>70.913924499999993</v>
      </c>
      <c r="G749" s="209">
        <v>177.28481126</v>
      </c>
      <c r="H749" s="209">
        <v>354.56962252</v>
      </c>
      <c r="I749" s="209">
        <v>0</v>
      </c>
      <c r="J749" s="209">
        <v>390.02658477</v>
      </c>
      <c r="K749" s="209">
        <v>460.94050928000001</v>
      </c>
      <c r="L749" s="209">
        <v>531.85443378000002</v>
      </c>
      <c r="M749" s="121">
        <f t="shared" si="11"/>
        <v>716</v>
      </c>
    </row>
    <row r="750" spans="1:13" ht="12.75" customHeight="1" x14ac:dyDescent="0.2">
      <c r="A750" s="208" t="s">
        <v>213</v>
      </c>
      <c r="B750" s="208">
        <v>21</v>
      </c>
      <c r="C750" s="209">
        <v>774.89633774000004</v>
      </c>
      <c r="D750" s="209">
        <v>768.40199340000004</v>
      </c>
      <c r="E750" s="209">
        <v>0</v>
      </c>
      <c r="F750" s="209">
        <v>71.555628189999993</v>
      </c>
      <c r="G750" s="209">
        <v>178.88907047999999</v>
      </c>
      <c r="H750" s="209">
        <v>357.77814095999997</v>
      </c>
      <c r="I750" s="209">
        <v>0</v>
      </c>
      <c r="J750" s="209">
        <v>393.55595505000002</v>
      </c>
      <c r="K750" s="209">
        <v>465.11158324000002</v>
      </c>
      <c r="L750" s="209">
        <v>536.66721142999995</v>
      </c>
      <c r="M750" s="121">
        <f t="shared" si="11"/>
        <v>717</v>
      </c>
    </row>
    <row r="751" spans="1:13" ht="12.75" customHeight="1" x14ac:dyDescent="0.2">
      <c r="A751" s="208" t="s">
        <v>213</v>
      </c>
      <c r="B751" s="208">
        <v>22</v>
      </c>
      <c r="C751" s="209">
        <v>795.15012974000001</v>
      </c>
      <c r="D751" s="209">
        <v>788.44809162000001</v>
      </c>
      <c r="E751" s="209">
        <v>0</v>
      </c>
      <c r="F751" s="209">
        <v>71.079334099999997</v>
      </c>
      <c r="G751" s="209">
        <v>177.69833525000001</v>
      </c>
      <c r="H751" s="209">
        <v>355.39667050000003</v>
      </c>
      <c r="I751" s="209">
        <v>0</v>
      </c>
      <c r="J751" s="209">
        <v>390.93633754000001</v>
      </c>
      <c r="K751" s="209">
        <v>462.01567163999999</v>
      </c>
      <c r="L751" s="209">
        <v>533.09500574000003</v>
      </c>
      <c r="M751" s="121">
        <f t="shared" si="11"/>
        <v>718</v>
      </c>
    </row>
    <row r="752" spans="1:13" ht="12.75" customHeight="1" x14ac:dyDescent="0.2">
      <c r="A752" s="208" t="s">
        <v>213</v>
      </c>
      <c r="B752" s="208">
        <v>23</v>
      </c>
      <c r="C752" s="209">
        <v>761.75717472999997</v>
      </c>
      <c r="D752" s="209">
        <v>755.21811981999997</v>
      </c>
      <c r="E752" s="209">
        <v>0</v>
      </c>
      <c r="F752" s="209">
        <v>69.406557430000007</v>
      </c>
      <c r="G752" s="209">
        <v>173.51639358</v>
      </c>
      <c r="H752" s="209">
        <v>347.03278716</v>
      </c>
      <c r="I752" s="209">
        <v>0</v>
      </c>
      <c r="J752" s="209">
        <v>381.73606588000001</v>
      </c>
      <c r="K752" s="209">
        <v>451.14262330999998</v>
      </c>
      <c r="L752" s="209">
        <v>520.54918074</v>
      </c>
      <c r="M752" s="121">
        <f t="shared" si="11"/>
        <v>719</v>
      </c>
    </row>
    <row r="753" spans="1:13" ht="12.75" customHeight="1" x14ac:dyDescent="0.2">
      <c r="A753" s="208" t="s">
        <v>213</v>
      </c>
      <c r="B753" s="208">
        <v>24</v>
      </c>
      <c r="C753" s="209">
        <v>735.74617417000002</v>
      </c>
      <c r="D753" s="209">
        <v>729.32193357000006</v>
      </c>
      <c r="E753" s="209">
        <v>0</v>
      </c>
      <c r="F753" s="209">
        <v>67.982574</v>
      </c>
      <c r="G753" s="209">
        <v>169.956435</v>
      </c>
      <c r="H753" s="209">
        <v>339.91286998999999</v>
      </c>
      <c r="I753" s="209">
        <v>0</v>
      </c>
      <c r="J753" s="209">
        <v>373.90415698999999</v>
      </c>
      <c r="K753" s="209">
        <v>441.88673098999999</v>
      </c>
      <c r="L753" s="209">
        <v>509.86930498999999</v>
      </c>
      <c r="M753" s="121">
        <f t="shared" si="11"/>
        <v>720</v>
      </c>
    </row>
    <row r="754" spans="1:13" ht="12.75" customHeight="1" x14ac:dyDescent="0.2">
      <c r="A754" s="208" t="s">
        <v>214</v>
      </c>
      <c r="B754" s="208">
        <v>1</v>
      </c>
      <c r="C754" s="209">
        <v>797.74128652000002</v>
      </c>
      <c r="D754" s="209">
        <v>791.03793215999997</v>
      </c>
      <c r="E754" s="209">
        <v>0</v>
      </c>
      <c r="F754" s="209">
        <v>71.436861500000006</v>
      </c>
      <c r="G754" s="209">
        <v>178.59215376</v>
      </c>
      <c r="H754" s="209">
        <v>357.18430752</v>
      </c>
      <c r="I754" s="209">
        <v>0</v>
      </c>
      <c r="J754" s="209">
        <v>392.90273826999999</v>
      </c>
      <c r="K754" s="209">
        <v>464.33959977000001</v>
      </c>
      <c r="L754" s="209">
        <v>535.77646127000003</v>
      </c>
      <c r="M754" s="121">
        <f t="shared" si="11"/>
        <v>721</v>
      </c>
    </row>
    <row r="755" spans="1:13" ht="12.75" customHeight="1" x14ac:dyDescent="0.2">
      <c r="A755" s="208" t="s">
        <v>214</v>
      </c>
      <c r="B755" s="208">
        <v>2</v>
      </c>
      <c r="C755" s="209">
        <v>893.60198118000005</v>
      </c>
      <c r="D755" s="209">
        <v>886.40569414000004</v>
      </c>
      <c r="E755" s="209">
        <v>0</v>
      </c>
      <c r="F755" s="209">
        <v>75.948574989999997</v>
      </c>
      <c r="G755" s="209">
        <v>189.87143746000001</v>
      </c>
      <c r="H755" s="209">
        <v>379.74287493000003</v>
      </c>
      <c r="I755" s="209">
        <v>0</v>
      </c>
      <c r="J755" s="209">
        <v>417.71716242000002</v>
      </c>
      <c r="K755" s="209">
        <v>493.66573740000001</v>
      </c>
      <c r="L755" s="209">
        <v>569.61431239000001</v>
      </c>
      <c r="M755" s="121">
        <f t="shared" si="11"/>
        <v>722</v>
      </c>
    </row>
    <row r="756" spans="1:13" ht="12.75" customHeight="1" x14ac:dyDescent="0.2">
      <c r="A756" s="208" t="s">
        <v>214</v>
      </c>
      <c r="B756" s="208">
        <v>3</v>
      </c>
      <c r="C756" s="209">
        <v>920.34907555999996</v>
      </c>
      <c r="D756" s="209">
        <v>912.91973152000003</v>
      </c>
      <c r="E756" s="209">
        <v>0</v>
      </c>
      <c r="F756" s="209">
        <v>77.295801850000004</v>
      </c>
      <c r="G756" s="209">
        <v>193.23950461999999</v>
      </c>
      <c r="H756" s="209">
        <v>386.47900922999997</v>
      </c>
      <c r="I756" s="209">
        <v>0</v>
      </c>
      <c r="J756" s="209">
        <v>425.12691015000001</v>
      </c>
      <c r="K756" s="209">
        <v>502.42271199999999</v>
      </c>
      <c r="L756" s="209">
        <v>579.71851385000002</v>
      </c>
      <c r="M756" s="121">
        <f t="shared" si="11"/>
        <v>723</v>
      </c>
    </row>
    <row r="757" spans="1:13" ht="12.75" customHeight="1" x14ac:dyDescent="0.2">
      <c r="A757" s="208" t="s">
        <v>214</v>
      </c>
      <c r="B757" s="208">
        <v>4</v>
      </c>
      <c r="C757" s="209">
        <v>931.05255076000003</v>
      </c>
      <c r="D757" s="209">
        <v>923.49579402999996</v>
      </c>
      <c r="E757" s="209">
        <v>0</v>
      </c>
      <c r="F757" s="209">
        <v>77.155065010000001</v>
      </c>
      <c r="G757" s="209">
        <v>192.88766253</v>
      </c>
      <c r="H757" s="209">
        <v>385.77532504999999</v>
      </c>
      <c r="I757" s="209">
        <v>0</v>
      </c>
      <c r="J757" s="209">
        <v>424.35285756000002</v>
      </c>
      <c r="K757" s="209">
        <v>501.50792257000001</v>
      </c>
      <c r="L757" s="209">
        <v>578.66298758000005</v>
      </c>
      <c r="M757" s="121">
        <f t="shared" si="11"/>
        <v>724</v>
      </c>
    </row>
    <row r="758" spans="1:13" ht="12.75" customHeight="1" x14ac:dyDescent="0.2">
      <c r="A758" s="208" t="s">
        <v>214</v>
      </c>
      <c r="B758" s="208">
        <v>5</v>
      </c>
      <c r="C758" s="209">
        <v>928.80146300000001</v>
      </c>
      <c r="D758" s="209">
        <v>921.27049810999995</v>
      </c>
      <c r="E758" s="209">
        <v>0</v>
      </c>
      <c r="F758" s="209">
        <v>77.271202560000006</v>
      </c>
      <c r="G758" s="209">
        <v>193.17800639999999</v>
      </c>
      <c r="H758" s="209">
        <v>386.35601279999997</v>
      </c>
      <c r="I758" s="209">
        <v>0</v>
      </c>
      <c r="J758" s="209">
        <v>424.99161407000003</v>
      </c>
      <c r="K758" s="209">
        <v>502.26281662999997</v>
      </c>
      <c r="L758" s="209">
        <v>579.53401918999998</v>
      </c>
      <c r="M758" s="121">
        <f t="shared" si="11"/>
        <v>725</v>
      </c>
    </row>
    <row r="759" spans="1:13" ht="12.75" customHeight="1" x14ac:dyDescent="0.2">
      <c r="A759" s="208" t="s">
        <v>214</v>
      </c>
      <c r="B759" s="208">
        <v>6</v>
      </c>
      <c r="C759" s="209">
        <v>921.05341958999998</v>
      </c>
      <c r="D759" s="209">
        <v>913.59132964000003</v>
      </c>
      <c r="E759" s="209">
        <v>0</v>
      </c>
      <c r="F759" s="209">
        <v>76.925746380000007</v>
      </c>
      <c r="G759" s="209">
        <v>192.31436595</v>
      </c>
      <c r="H759" s="209">
        <v>384.62873191</v>
      </c>
      <c r="I759" s="209">
        <v>0</v>
      </c>
      <c r="J759" s="209">
        <v>423.09160509999998</v>
      </c>
      <c r="K759" s="209">
        <v>500.01735148</v>
      </c>
      <c r="L759" s="209">
        <v>576.94309785999997</v>
      </c>
      <c r="M759" s="121">
        <f t="shared" si="11"/>
        <v>726</v>
      </c>
    </row>
    <row r="760" spans="1:13" ht="12.75" customHeight="1" x14ac:dyDescent="0.2">
      <c r="A760" s="208" t="s">
        <v>214</v>
      </c>
      <c r="B760" s="208">
        <v>7</v>
      </c>
      <c r="C760" s="209">
        <v>909.32923077999999</v>
      </c>
      <c r="D760" s="209">
        <v>901.95244896999998</v>
      </c>
      <c r="E760" s="209">
        <v>0</v>
      </c>
      <c r="F760" s="209">
        <v>75.205967909999998</v>
      </c>
      <c r="G760" s="209">
        <v>188.01491976</v>
      </c>
      <c r="H760" s="209">
        <v>376.02983953</v>
      </c>
      <c r="I760" s="209">
        <v>0</v>
      </c>
      <c r="J760" s="209">
        <v>413.63282348000001</v>
      </c>
      <c r="K760" s="209">
        <v>488.83879137999998</v>
      </c>
      <c r="L760" s="209">
        <v>564.04475929</v>
      </c>
      <c r="M760" s="121">
        <f t="shared" si="11"/>
        <v>727</v>
      </c>
    </row>
    <row r="761" spans="1:13" ht="12.75" customHeight="1" x14ac:dyDescent="0.2">
      <c r="A761" s="208" t="s">
        <v>214</v>
      </c>
      <c r="B761" s="208">
        <v>8</v>
      </c>
      <c r="C761" s="209">
        <v>857.81085429999996</v>
      </c>
      <c r="D761" s="209">
        <v>850.67772876000004</v>
      </c>
      <c r="E761" s="209">
        <v>0</v>
      </c>
      <c r="F761" s="209">
        <v>72.590473160000002</v>
      </c>
      <c r="G761" s="209">
        <v>181.47618291000001</v>
      </c>
      <c r="H761" s="209">
        <v>362.95236582000001</v>
      </c>
      <c r="I761" s="209">
        <v>0</v>
      </c>
      <c r="J761" s="209">
        <v>399.24760240000001</v>
      </c>
      <c r="K761" s="209">
        <v>471.83807557</v>
      </c>
      <c r="L761" s="209">
        <v>544.42854872999999</v>
      </c>
      <c r="M761" s="121">
        <f t="shared" si="11"/>
        <v>728</v>
      </c>
    </row>
    <row r="762" spans="1:13" ht="12.75" customHeight="1" x14ac:dyDescent="0.2">
      <c r="A762" s="208" t="s">
        <v>214</v>
      </c>
      <c r="B762" s="208">
        <v>9</v>
      </c>
      <c r="C762" s="209">
        <v>881.22673673999998</v>
      </c>
      <c r="D762" s="209">
        <v>873.94218518000002</v>
      </c>
      <c r="E762" s="209">
        <v>0</v>
      </c>
      <c r="F762" s="209">
        <v>73.192162569999994</v>
      </c>
      <c r="G762" s="209">
        <v>182.98040642999999</v>
      </c>
      <c r="H762" s="209">
        <v>365.96081285999998</v>
      </c>
      <c r="I762" s="209">
        <v>0</v>
      </c>
      <c r="J762" s="209">
        <v>402.55689414</v>
      </c>
      <c r="K762" s="209">
        <v>475.74905670999999</v>
      </c>
      <c r="L762" s="209">
        <v>548.94121928000004</v>
      </c>
      <c r="M762" s="121">
        <f t="shared" si="11"/>
        <v>729</v>
      </c>
    </row>
    <row r="763" spans="1:13" ht="12.75" customHeight="1" x14ac:dyDescent="0.2">
      <c r="A763" s="208" t="s">
        <v>214</v>
      </c>
      <c r="B763" s="208">
        <v>10</v>
      </c>
      <c r="C763" s="209">
        <v>881.52751945</v>
      </c>
      <c r="D763" s="209">
        <v>874.21131921000006</v>
      </c>
      <c r="E763" s="209">
        <v>0</v>
      </c>
      <c r="F763" s="209">
        <v>72.764690040000005</v>
      </c>
      <c r="G763" s="209">
        <v>181.91172510000001</v>
      </c>
      <c r="H763" s="209">
        <v>363.82345020000002</v>
      </c>
      <c r="I763" s="209">
        <v>0</v>
      </c>
      <c r="J763" s="209">
        <v>400.20579522000003</v>
      </c>
      <c r="K763" s="209">
        <v>472.97048525999998</v>
      </c>
      <c r="L763" s="209">
        <v>545.73517530000004</v>
      </c>
      <c r="M763" s="121">
        <f t="shared" si="11"/>
        <v>730</v>
      </c>
    </row>
    <row r="764" spans="1:13" ht="12.75" customHeight="1" x14ac:dyDescent="0.2">
      <c r="A764" s="208" t="s">
        <v>214</v>
      </c>
      <c r="B764" s="208">
        <v>11</v>
      </c>
      <c r="C764" s="209">
        <v>869.07072649999998</v>
      </c>
      <c r="D764" s="209">
        <v>861.78469860999996</v>
      </c>
      <c r="E764" s="209">
        <v>0</v>
      </c>
      <c r="F764" s="209">
        <v>71.740136230000005</v>
      </c>
      <c r="G764" s="209">
        <v>179.35034057999999</v>
      </c>
      <c r="H764" s="209">
        <v>358.70068117</v>
      </c>
      <c r="I764" s="209">
        <v>0</v>
      </c>
      <c r="J764" s="209">
        <v>394.57074927999997</v>
      </c>
      <c r="K764" s="209">
        <v>466.31088550999999</v>
      </c>
      <c r="L764" s="209">
        <v>538.05102175000002</v>
      </c>
      <c r="M764" s="121">
        <f t="shared" si="11"/>
        <v>731</v>
      </c>
    </row>
    <row r="765" spans="1:13" ht="12.75" customHeight="1" x14ac:dyDescent="0.2">
      <c r="A765" s="208" t="s">
        <v>214</v>
      </c>
      <c r="B765" s="208">
        <v>12</v>
      </c>
      <c r="C765" s="209">
        <v>854.88614805999998</v>
      </c>
      <c r="D765" s="209">
        <v>847.66041888999996</v>
      </c>
      <c r="E765" s="209">
        <v>0</v>
      </c>
      <c r="F765" s="209">
        <v>70.944309360000005</v>
      </c>
      <c r="G765" s="209">
        <v>177.36077338999999</v>
      </c>
      <c r="H765" s="209">
        <v>354.72154677999998</v>
      </c>
      <c r="I765" s="209">
        <v>0</v>
      </c>
      <c r="J765" s="209">
        <v>390.19370146</v>
      </c>
      <c r="K765" s="209">
        <v>461.13801081000003</v>
      </c>
      <c r="L765" s="209">
        <v>532.08232017</v>
      </c>
      <c r="M765" s="121">
        <f t="shared" si="11"/>
        <v>732</v>
      </c>
    </row>
    <row r="766" spans="1:13" ht="12.75" customHeight="1" x14ac:dyDescent="0.2">
      <c r="A766" s="208" t="s">
        <v>214</v>
      </c>
      <c r="B766" s="208">
        <v>13</v>
      </c>
      <c r="C766" s="209">
        <v>842.40471656</v>
      </c>
      <c r="D766" s="209">
        <v>835.22994834999997</v>
      </c>
      <c r="E766" s="209">
        <v>0</v>
      </c>
      <c r="F766" s="209">
        <v>70.241544570000002</v>
      </c>
      <c r="G766" s="209">
        <v>175.60386142999999</v>
      </c>
      <c r="H766" s="209">
        <v>351.20772287</v>
      </c>
      <c r="I766" s="209">
        <v>0</v>
      </c>
      <c r="J766" s="209">
        <v>386.32849514999998</v>
      </c>
      <c r="K766" s="209">
        <v>456.57003972000001</v>
      </c>
      <c r="L766" s="209">
        <v>526.81158430000005</v>
      </c>
      <c r="M766" s="121">
        <f t="shared" si="11"/>
        <v>733</v>
      </c>
    </row>
    <row r="767" spans="1:13" ht="12.75" customHeight="1" x14ac:dyDescent="0.2">
      <c r="A767" s="208" t="s">
        <v>214</v>
      </c>
      <c r="B767" s="208">
        <v>14</v>
      </c>
      <c r="C767" s="209">
        <v>836.90081634000001</v>
      </c>
      <c r="D767" s="209">
        <v>829.77912948000005</v>
      </c>
      <c r="E767" s="209">
        <v>0</v>
      </c>
      <c r="F767" s="209">
        <v>70.304452810000001</v>
      </c>
      <c r="G767" s="209">
        <v>175.76113201000001</v>
      </c>
      <c r="H767" s="209">
        <v>351.52226402999997</v>
      </c>
      <c r="I767" s="209">
        <v>0</v>
      </c>
      <c r="J767" s="209">
        <v>386.67449042999999</v>
      </c>
      <c r="K767" s="209">
        <v>456.97894323000003</v>
      </c>
      <c r="L767" s="209">
        <v>527.28339603999996</v>
      </c>
      <c r="M767" s="121">
        <f t="shared" si="11"/>
        <v>734</v>
      </c>
    </row>
    <row r="768" spans="1:13" ht="12.75" customHeight="1" x14ac:dyDescent="0.2">
      <c r="A768" s="208" t="s">
        <v>214</v>
      </c>
      <c r="B768" s="208">
        <v>15</v>
      </c>
      <c r="C768" s="209">
        <v>831.58302901000002</v>
      </c>
      <c r="D768" s="209">
        <v>824.44099351</v>
      </c>
      <c r="E768" s="209">
        <v>0</v>
      </c>
      <c r="F768" s="209">
        <v>69.975453310000006</v>
      </c>
      <c r="G768" s="209">
        <v>174.93863327</v>
      </c>
      <c r="H768" s="209">
        <v>349.87726653999999</v>
      </c>
      <c r="I768" s="209">
        <v>0</v>
      </c>
      <c r="J768" s="209">
        <v>384.86499319000001</v>
      </c>
      <c r="K768" s="209">
        <v>454.84044649999998</v>
      </c>
      <c r="L768" s="209">
        <v>524.81589980000001</v>
      </c>
      <c r="M768" s="121">
        <f t="shared" si="11"/>
        <v>735</v>
      </c>
    </row>
    <row r="769" spans="1:13" ht="12.75" customHeight="1" x14ac:dyDescent="0.2">
      <c r="A769" s="208" t="s">
        <v>214</v>
      </c>
      <c r="B769" s="208">
        <v>16</v>
      </c>
      <c r="C769" s="209">
        <v>806.12870776</v>
      </c>
      <c r="D769" s="209">
        <v>799.18627196</v>
      </c>
      <c r="E769" s="209">
        <v>0</v>
      </c>
      <c r="F769" s="209">
        <v>69.695475279999997</v>
      </c>
      <c r="G769" s="209">
        <v>174.23868819</v>
      </c>
      <c r="H769" s="209">
        <v>348.47737639000002</v>
      </c>
      <c r="I769" s="209">
        <v>0</v>
      </c>
      <c r="J769" s="209">
        <v>383.32511402</v>
      </c>
      <c r="K769" s="209">
        <v>453.02058929999998</v>
      </c>
      <c r="L769" s="209">
        <v>522.71606457999997</v>
      </c>
      <c r="M769" s="121">
        <f t="shared" si="11"/>
        <v>736</v>
      </c>
    </row>
    <row r="770" spans="1:13" ht="12.75" customHeight="1" x14ac:dyDescent="0.2">
      <c r="A770" s="208" t="s">
        <v>214</v>
      </c>
      <c r="B770" s="208">
        <v>17</v>
      </c>
      <c r="C770" s="209">
        <v>797.14020163999999</v>
      </c>
      <c r="D770" s="209">
        <v>790.23130510999999</v>
      </c>
      <c r="E770" s="209">
        <v>0</v>
      </c>
      <c r="F770" s="209">
        <v>69.598136269999998</v>
      </c>
      <c r="G770" s="209">
        <v>173.99534068</v>
      </c>
      <c r="H770" s="209">
        <v>347.99068136</v>
      </c>
      <c r="I770" s="209">
        <v>0</v>
      </c>
      <c r="J770" s="209">
        <v>382.78974950000003</v>
      </c>
      <c r="K770" s="209">
        <v>452.38788577000003</v>
      </c>
      <c r="L770" s="209">
        <v>521.98602203999997</v>
      </c>
      <c r="M770" s="121">
        <f t="shared" si="11"/>
        <v>737</v>
      </c>
    </row>
    <row r="771" spans="1:13" ht="12.75" customHeight="1" x14ac:dyDescent="0.2">
      <c r="A771" s="208" t="s">
        <v>214</v>
      </c>
      <c r="B771" s="208">
        <v>18</v>
      </c>
      <c r="C771" s="209">
        <v>781.79382191000002</v>
      </c>
      <c r="D771" s="209">
        <v>775.01226630999997</v>
      </c>
      <c r="E771" s="209">
        <v>0</v>
      </c>
      <c r="F771" s="209">
        <v>69.498291210000005</v>
      </c>
      <c r="G771" s="209">
        <v>173.74572802</v>
      </c>
      <c r="H771" s="209">
        <v>347.49145605000001</v>
      </c>
      <c r="I771" s="209">
        <v>0</v>
      </c>
      <c r="J771" s="209">
        <v>382.24060164999997</v>
      </c>
      <c r="K771" s="209">
        <v>451.73889286000002</v>
      </c>
      <c r="L771" s="209">
        <v>521.23718407000001</v>
      </c>
      <c r="M771" s="121">
        <f t="shared" si="11"/>
        <v>738</v>
      </c>
    </row>
    <row r="772" spans="1:13" ht="12.75" customHeight="1" x14ac:dyDescent="0.2">
      <c r="A772" s="208" t="s">
        <v>214</v>
      </c>
      <c r="B772" s="208">
        <v>19</v>
      </c>
      <c r="C772" s="209">
        <v>750.87631623000004</v>
      </c>
      <c r="D772" s="209">
        <v>744.36900754999999</v>
      </c>
      <c r="E772" s="209">
        <v>0</v>
      </c>
      <c r="F772" s="209">
        <v>69.507202410000005</v>
      </c>
      <c r="G772" s="209">
        <v>173.76800600999999</v>
      </c>
      <c r="H772" s="209">
        <v>347.53601202999999</v>
      </c>
      <c r="I772" s="209">
        <v>0</v>
      </c>
      <c r="J772" s="209">
        <v>382.28961322999999</v>
      </c>
      <c r="K772" s="209">
        <v>451.79681563000003</v>
      </c>
      <c r="L772" s="209">
        <v>521.30401803999996</v>
      </c>
      <c r="M772" s="121">
        <f t="shared" si="11"/>
        <v>739</v>
      </c>
    </row>
    <row r="773" spans="1:13" ht="12.75" customHeight="1" x14ac:dyDescent="0.2">
      <c r="A773" s="208" t="s">
        <v>214</v>
      </c>
      <c r="B773" s="208">
        <v>20</v>
      </c>
      <c r="C773" s="209">
        <v>720.26394438</v>
      </c>
      <c r="D773" s="209">
        <v>714.04081045999999</v>
      </c>
      <c r="E773" s="209">
        <v>0</v>
      </c>
      <c r="F773" s="209">
        <v>69.686387199999999</v>
      </c>
      <c r="G773" s="209">
        <v>174.215968</v>
      </c>
      <c r="H773" s="209">
        <v>348.43193601000002</v>
      </c>
      <c r="I773" s="209">
        <v>0</v>
      </c>
      <c r="J773" s="209">
        <v>383.27512961000002</v>
      </c>
      <c r="K773" s="209">
        <v>452.96151680999998</v>
      </c>
      <c r="L773" s="209">
        <v>522.64790401000005</v>
      </c>
      <c r="M773" s="121">
        <f t="shared" si="11"/>
        <v>740</v>
      </c>
    </row>
    <row r="774" spans="1:13" ht="12.75" customHeight="1" x14ac:dyDescent="0.2">
      <c r="A774" s="208" t="s">
        <v>214</v>
      </c>
      <c r="B774" s="208">
        <v>21</v>
      </c>
      <c r="C774" s="209">
        <v>709.22344568000005</v>
      </c>
      <c r="D774" s="209">
        <v>703.14255705999994</v>
      </c>
      <c r="E774" s="209">
        <v>0</v>
      </c>
      <c r="F774" s="209">
        <v>70.324559039999997</v>
      </c>
      <c r="G774" s="209">
        <v>175.81139759000001</v>
      </c>
      <c r="H774" s="209">
        <v>351.62279518000003</v>
      </c>
      <c r="I774" s="209">
        <v>0</v>
      </c>
      <c r="J774" s="209">
        <v>386.78507468999999</v>
      </c>
      <c r="K774" s="209">
        <v>457.10963372999998</v>
      </c>
      <c r="L774" s="209">
        <v>527.43419275999997</v>
      </c>
      <c r="M774" s="121">
        <f t="shared" si="11"/>
        <v>741</v>
      </c>
    </row>
    <row r="775" spans="1:13" ht="12.75" customHeight="1" x14ac:dyDescent="0.2">
      <c r="A775" s="208" t="s">
        <v>214</v>
      </c>
      <c r="B775" s="208">
        <v>22</v>
      </c>
      <c r="C775" s="209">
        <v>736.85800805999997</v>
      </c>
      <c r="D775" s="209">
        <v>730.50529988999995</v>
      </c>
      <c r="E775" s="209">
        <v>0</v>
      </c>
      <c r="F775" s="209">
        <v>69.921916749999994</v>
      </c>
      <c r="G775" s="209">
        <v>174.80479188000001</v>
      </c>
      <c r="H775" s="209">
        <v>349.60958376999997</v>
      </c>
      <c r="I775" s="209">
        <v>0</v>
      </c>
      <c r="J775" s="209">
        <v>384.57054213999999</v>
      </c>
      <c r="K775" s="209">
        <v>454.49245889000002</v>
      </c>
      <c r="L775" s="209">
        <v>524.41437565000001</v>
      </c>
      <c r="M775" s="121">
        <f t="shared" si="11"/>
        <v>742</v>
      </c>
    </row>
    <row r="776" spans="1:13" ht="12.75" customHeight="1" x14ac:dyDescent="0.2">
      <c r="A776" s="208" t="s">
        <v>214</v>
      </c>
      <c r="B776" s="208">
        <v>23</v>
      </c>
      <c r="C776" s="209">
        <v>729.63041615999998</v>
      </c>
      <c r="D776" s="209">
        <v>723.22552709000001</v>
      </c>
      <c r="E776" s="209">
        <v>0</v>
      </c>
      <c r="F776" s="209">
        <v>68.472667520000002</v>
      </c>
      <c r="G776" s="209">
        <v>171.18166880000001</v>
      </c>
      <c r="H776" s="209">
        <v>342.36333760000002</v>
      </c>
      <c r="I776" s="209">
        <v>0</v>
      </c>
      <c r="J776" s="209">
        <v>376.59967136</v>
      </c>
      <c r="K776" s="209">
        <v>445.07233888000002</v>
      </c>
      <c r="L776" s="209">
        <v>513.54500640000003</v>
      </c>
      <c r="M776" s="121">
        <f t="shared" si="11"/>
        <v>743</v>
      </c>
    </row>
    <row r="777" spans="1:13" ht="12.75" customHeight="1" x14ac:dyDescent="0.2">
      <c r="A777" s="208" t="s">
        <v>214</v>
      </c>
      <c r="B777" s="208">
        <v>24</v>
      </c>
      <c r="C777" s="209">
        <v>729.32495658000005</v>
      </c>
      <c r="D777" s="209">
        <v>722.85165367000002</v>
      </c>
      <c r="E777" s="209">
        <v>0</v>
      </c>
      <c r="F777" s="209">
        <v>67.747508490000001</v>
      </c>
      <c r="G777" s="209">
        <v>169.36877122000001</v>
      </c>
      <c r="H777" s="209">
        <v>338.73754243000002</v>
      </c>
      <c r="I777" s="209">
        <v>0</v>
      </c>
      <c r="J777" s="209">
        <v>372.61129667</v>
      </c>
      <c r="K777" s="209">
        <v>440.35880515999997</v>
      </c>
      <c r="L777" s="209">
        <v>508.10631365</v>
      </c>
      <c r="M777" s="121">
        <f t="shared" si="11"/>
        <v>744</v>
      </c>
    </row>
    <row r="778" spans="1: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723.52988998000001</v>
      </c>
      <c r="C34">
        <f>SUMIF(атс!$M$34:$M$777,конвертация!C1,атс!$C$34:$C$777)</f>
        <v>773.12168002999999</v>
      </c>
      <c r="D34">
        <f>SUMIF(атс!$M$34:$M$777,конвертация!D1,атс!$C$34:$C$777)</f>
        <v>845.21386938000001</v>
      </c>
      <c r="E34">
        <f>SUMIF(атс!$M$34:$M$777,конвертация!E1,атс!$C$34:$C$777)</f>
        <v>853.12822478999999</v>
      </c>
      <c r="F34">
        <f>SUMIF(атс!$M$34:$M$777,конвертация!F1,атс!$C$34:$C$777)</f>
        <v>866.25279355999999</v>
      </c>
      <c r="G34">
        <f>SUMIF(атс!$M$34:$M$777,конвертация!G1,атс!$C$34:$C$777)</f>
        <v>840.85677553000005</v>
      </c>
      <c r="H34">
        <f>SUMIF(атс!$M$34:$M$777,конвертация!H1,атс!$C$34:$C$777)</f>
        <v>802.04128775000004</v>
      </c>
      <c r="I34">
        <f>SUMIF(атс!$M$34:$M$777,конвертация!I1,атс!$C$34:$C$777)</f>
        <v>769.33642397999995</v>
      </c>
      <c r="J34">
        <f>SUMIF(атс!$M$34:$M$777,конвертация!J1,атс!$C$34:$C$777)</f>
        <v>777.66813616000002</v>
      </c>
      <c r="K34">
        <f>SUMIF(атс!$M$34:$M$777,конвертация!K1,атс!$C$34:$C$777)</f>
        <v>773.33279519999996</v>
      </c>
      <c r="L34">
        <f>SUMIF(атс!$M$34:$M$777,конвертация!L1,атс!$C$34:$C$777)</f>
        <v>751.24538040000004</v>
      </c>
      <c r="M34">
        <f>SUMIF(атс!$M$34:$M$777,конвертация!M1,атс!$C$34:$C$777)</f>
        <v>725.44955791999996</v>
      </c>
      <c r="N34">
        <f>SUMIF(атс!$M$34:$M$777,конвертация!N1,атс!$C$34:$C$777)</f>
        <v>714.92846773999997</v>
      </c>
      <c r="O34">
        <f>SUMIF(атс!$M$34:$M$777,конвертация!O1,атс!$C$34:$C$777)</f>
        <v>706.00298797999994</v>
      </c>
      <c r="P34">
        <f>SUMIF(атс!$M$34:$M$777,конвертация!P1,атс!$C$34:$C$777)</f>
        <v>712.59770895999998</v>
      </c>
      <c r="Q34">
        <f>SUMIF(атс!$M$34:$M$777,конвертация!Q1,атс!$C$34:$C$777)</f>
        <v>712.53443131999995</v>
      </c>
      <c r="R34">
        <f>SUMIF(атс!$M$34:$M$777,конвертация!R1,атс!$C$34:$C$777)</f>
        <v>709.30975058000001</v>
      </c>
      <c r="S34">
        <f>SUMIF(атс!$M$34:$M$777,конвертация!S1,атс!$C$34:$C$777)</f>
        <v>715.68615795999995</v>
      </c>
      <c r="T34">
        <f>SUMIF(атс!$M$34:$M$777,конвертация!T1,атс!$C$34:$C$777)</f>
        <v>721.47103197000001</v>
      </c>
      <c r="U34">
        <f>SUMIF(атс!$M$34:$M$777,конвертация!U1,атс!$C$34:$C$777)</f>
        <v>599.62950375000003</v>
      </c>
      <c r="V34">
        <f>SUMIF(атс!$M$34:$M$777,конвертация!V1,атс!$C$34:$C$777)</f>
        <v>570.82337273999997</v>
      </c>
      <c r="W34">
        <f>SUMIF(атс!$M$34:$M$777,конвертация!W1,атс!$C$34:$C$777)</f>
        <v>563.50014123999995</v>
      </c>
      <c r="X34">
        <f>SUMIF(атс!$M$34:$M$777,конвертация!X1,атс!$C$34:$C$777)</f>
        <v>556.63880271999994</v>
      </c>
      <c r="Y34">
        <f>SUMIF(атс!$M$34:$M$777,конвертация!Y1,атс!$C$34:$C$777)</f>
        <v>582.51317898000002</v>
      </c>
    </row>
    <row r="35" spans="1:25" x14ac:dyDescent="0.2">
      <c r="A35">
        <v>2</v>
      </c>
      <c r="B35">
        <f>SUMIF(атс!$M$34:$M$777,конвертация!B2,атс!$C$34:$C$777)</f>
        <v>654.02862873000004</v>
      </c>
      <c r="C35">
        <f>SUMIF(атс!$M$34:$M$777,конвертация!C2,атс!$C$34:$C$777)</f>
        <v>741.53126462</v>
      </c>
      <c r="D35">
        <f>SUMIF(атс!$M$34:$M$777,конвертация!D2,атс!$C$34:$C$777)</f>
        <v>789.29024986000002</v>
      </c>
      <c r="E35">
        <f>SUMIF(атс!$M$34:$M$777,конвертация!E2,атс!$C$34:$C$777)</f>
        <v>804.40774297999997</v>
      </c>
      <c r="F35">
        <f>SUMIF(атс!$M$34:$M$777,конвертация!F2,атс!$C$34:$C$777)</f>
        <v>807.18568701000004</v>
      </c>
      <c r="G35">
        <f>SUMIF(атс!$M$34:$M$777,конвертация!G2,атс!$C$34:$C$777)</f>
        <v>795.73932518000004</v>
      </c>
      <c r="H35">
        <f>SUMIF(атс!$M$34:$M$777,конвертация!H2,атс!$C$34:$C$777)</f>
        <v>750.01632300000006</v>
      </c>
      <c r="I35">
        <f>SUMIF(атс!$M$34:$M$777,конвертация!I2,атс!$C$34:$C$777)</f>
        <v>719.59645095999997</v>
      </c>
      <c r="J35">
        <f>SUMIF(атс!$M$34:$M$777,конвертация!J2,атс!$C$34:$C$777)</f>
        <v>738.50778571000001</v>
      </c>
      <c r="K35">
        <f>SUMIF(атс!$M$34:$M$777,конвертация!K2,атс!$C$34:$C$777)</f>
        <v>729.61848487999998</v>
      </c>
      <c r="L35">
        <f>SUMIF(атс!$M$34:$M$777,конвертация!L2,атс!$C$34:$C$777)</f>
        <v>710.80029246000004</v>
      </c>
      <c r="M35">
        <f>SUMIF(атс!$M$34:$M$777,конвертация!M2,атс!$C$34:$C$777)</f>
        <v>716.00606087000006</v>
      </c>
      <c r="N35">
        <f>SUMIF(атс!$M$34:$M$777,конвертация!N2,атс!$C$34:$C$777)</f>
        <v>699.36644034999995</v>
      </c>
      <c r="O35">
        <f>SUMIF(атс!$M$34:$M$777,конвертация!O2,атс!$C$34:$C$777)</f>
        <v>683.44232452000006</v>
      </c>
      <c r="P35">
        <f>SUMIF(атс!$M$34:$M$777,конвертация!P2,атс!$C$34:$C$777)</f>
        <v>691.36931215000004</v>
      </c>
      <c r="Q35">
        <f>SUMIF(атс!$M$34:$M$777,конвертация!Q2,атс!$C$34:$C$777)</f>
        <v>687.64808285000004</v>
      </c>
      <c r="R35">
        <f>SUMIF(атс!$M$34:$M$777,конвертация!R2,атс!$C$34:$C$777)</f>
        <v>672.05373741000005</v>
      </c>
      <c r="S35">
        <f>SUMIF(атс!$M$34:$M$777,конвертация!S2,атс!$C$34:$C$777)</f>
        <v>681.99846919000004</v>
      </c>
      <c r="T35">
        <f>SUMIF(атс!$M$34:$M$777,конвертация!T2,атс!$C$34:$C$777)</f>
        <v>688.57824038000001</v>
      </c>
      <c r="U35">
        <f>SUMIF(атс!$M$34:$M$777,конвертация!U2,атс!$C$34:$C$777)</f>
        <v>697.28243380000004</v>
      </c>
      <c r="V35">
        <f>SUMIF(атс!$M$34:$M$777,конвертация!V2,атс!$C$34:$C$777)</f>
        <v>705.77248749</v>
      </c>
      <c r="W35">
        <f>SUMIF(атс!$M$34:$M$777,конвертация!W2,атс!$C$34:$C$777)</f>
        <v>712.31140263999998</v>
      </c>
      <c r="X35">
        <f>SUMIF(атс!$M$34:$M$777,конвертация!X2,атс!$C$34:$C$777)</f>
        <v>698.94028662000005</v>
      </c>
      <c r="Y35">
        <f>SUMIF(атс!$M$34:$M$777,конвертация!Y2,атс!$C$34:$C$777)</f>
        <v>679.04965770000001</v>
      </c>
    </row>
    <row r="36" spans="1:25" x14ac:dyDescent="0.2">
      <c r="A36">
        <v>3</v>
      </c>
      <c r="B36">
        <f>SUMIF(атс!$M$34:$M$777,конвертация!B3,атс!$C$34:$C$777)</f>
        <v>660.20112332999997</v>
      </c>
      <c r="C36">
        <f>SUMIF(атс!$M$34:$M$777,конвертация!C3,атс!$C$34:$C$777)</f>
        <v>725.84525600999996</v>
      </c>
      <c r="D36">
        <f>SUMIF(атс!$M$34:$M$777,конвертация!D3,атс!$C$34:$C$777)</f>
        <v>776.77595895000002</v>
      </c>
      <c r="E36">
        <f>SUMIF(атс!$M$34:$M$777,конвертация!E3,атс!$C$34:$C$777)</f>
        <v>794.26842328999999</v>
      </c>
      <c r="F36">
        <f>SUMIF(атс!$M$34:$M$777,конвертация!F3,атс!$C$34:$C$777)</f>
        <v>804.98098078999999</v>
      </c>
      <c r="G36">
        <f>SUMIF(атс!$M$34:$M$777,конвертация!G3,атс!$C$34:$C$777)</f>
        <v>781.94569305000005</v>
      </c>
      <c r="H36">
        <f>SUMIF(атс!$M$34:$M$777,конвертация!H3,атс!$C$34:$C$777)</f>
        <v>757.67201208999995</v>
      </c>
      <c r="I36">
        <f>SUMIF(атс!$M$34:$M$777,конвертация!I3,атс!$C$34:$C$777)</f>
        <v>702.01927284999999</v>
      </c>
      <c r="J36">
        <f>SUMIF(атс!$M$34:$M$777,конвертация!J3,атс!$C$34:$C$777)</f>
        <v>714.02588336999997</v>
      </c>
      <c r="K36">
        <f>SUMIF(атс!$M$34:$M$777,конвертация!K3,атс!$C$34:$C$777)</f>
        <v>706.07085947999997</v>
      </c>
      <c r="L36">
        <f>SUMIF(атс!$M$34:$M$777,конвертация!L3,атс!$C$34:$C$777)</f>
        <v>690.12819522999996</v>
      </c>
      <c r="M36">
        <f>SUMIF(атс!$M$34:$M$777,конвертация!M3,атс!$C$34:$C$777)</f>
        <v>691.74102916000004</v>
      </c>
      <c r="N36">
        <f>SUMIF(атс!$M$34:$M$777,конвертация!N3,атс!$C$34:$C$777)</f>
        <v>703.17288919999999</v>
      </c>
      <c r="O36">
        <f>SUMIF(атс!$M$34:$M$777,конвертация!O3,атс!$C$34:$C$777)</f>
        <v>705.66702164000003</v>
      </c>
      <c r="P36">
        <f>SUMIF(атс!$M$34:$M$777,конвертация!P3,атс!$C$34:$C$777)</f>
        <v>701.55597714999999</v>
      </c>
      <c r="Q36">
        <f>SUMIF(атс!$M$34:$M$777,конвертация!Q3,атс!$C$34:$C$777)</f>
        <v>686.78904751000005</v>
      </c>
      <c r="R36">
        <f>SUMIF(атс!$M$34:$M$777,конвертация!R3,атс!$C$34:$C$777)</f>
        <v>683.56253738999999</v>
      </c>
      <c r="S36">
        <f>SUMIF(атс!$M$34:$M$777,конвертация!S3,атс!$C$34:$C$777)</f>
        <v>678.44954179000001</v>
      </c>
      <c r="T36">
        <f>SUMIF(атс!$M$34:$M$777,конвертация!T3,атс!$C$34:$C$777)</f>
        <v>668.30421403000003</v>
      </c>
      <c r="U36">
        <f>SUMIF(атс!$M$34:$M$777,конвертация!U3,атс!$C$34:$C$777)</f>
        <v>664.54273875000001</v>
      </c>
      <c r="V36">
        <f>SUMIF(атс!$M$34:$M$777,конвертация!V3,атс!$C$34:$C$777)</f>
        <v>681.22420996000005</v>
      </c>
      <c r="W36">
        <f>SUMIF(атс!$M$34:$M$777,конвертация!W3,атс!$C$34:$C$777)</f>
        <v>712.65651427</v>
      </c>
      <c r="X36">
        <f>SUMIF(атс!$M$34:$M$777,конвертация!X3,атс!$C$34:$C$777)</f>
        <v>665.54904496999995</v>
      </c>
      <c r="Y36">
        <f>SUMIF(атс!$M$34:$M$777,конвертация!Y3,атс!$C$34:$C$777)</f>
        <v>640.70858336000003</v>
      </c>
    </row>
    <row r="37" spans="1:25" x14ac:dyDescent="0.2">
      <c r="A37">
        <v>4</v>
      </c>
      <c r="B37">
        <f>SUMIF(атс!$M$34:$M$777,конвертация!B4,атс!$C$34:$C$777)</f>
        <v>690.79206298999998</v>
      </c>
      <c r="C37">
        <f>SUMIF(атс!$M$34:$M$777,конвертация!C4,атс!$C$34:$C$777)</f>
        <v>761.59965191000003</v>
      </c>
      <c r="D37">
        <f>SUMIF(атс!$M$34:$M$777,конвертация!D4,атс!$C$34:$C$777)</f>
        <v>806.42081191</v>
      </c>
      <c r="E37">
        <f>SUMIF(атс!$M$34:$M$777,конвертация!E4,атс!$C$34:$C$777)</f>
        <v>812.59473596999999</v>
      </c>
      <c r="F37">
        <f>SUMIF(атс!$M$34:$M$777,конвертация!F4,атс!$C$34:$C$777)</f>
        <v>827.69727280999996</v>
      </c>
      <c r="G37">
        <f>SUMIF(атс!$M$34:$M$777,конвертация!G4,атс!$C$34:$C$777)</f>
        <v>815.99394595000001</v>
      </c>
      <c r="H37">
        <f>SUMIF(атс!$M$34:$M$777,конвертация!H4,атс!$C$34:$C$777)</f>
        <v>779.90255320999995</v>
      </c>
      <c r="I37">
        <f>SUMIF(атс!$M$34:$M$777,конвертация!I4,атс!$C$34:$C$777)</f>
        <v>715.54319670999996</v>
      </c>
      <c r="J37">
        <f>SUMIF(атс!$M$34:$M$777,конвертация!J4,атс!$C$34:$C$777)</f>
        <v>712.6111545</v>
      </c>
      <c r="K37">
        <f>SUMIF(атс!$M$34:$M$777,конвертация!K4,атс!$C$34:$C$777)</f>
        <v>737.40058357999999</v>
      </c>
      <c r="L37">
        <f>SUMIF(атс!$M$34:$M$777,конвертация!L4,атс!$C$34:$C$777)</f>
        <v>709.84666553</v>
      </c>
      <c r="M37">
        <f>SUMIF(атс!$M$34:$M$777,конвертация!M4,атс!$C$34:$C$777)</f>
        <v>682.34122031000004</v>
      </c>
      <c r="N37">
        <f>SUMIF(атс!$M$34:$M$777,конвертация!N4,атс!$C$34:$C$777)</f>
        <v>671.33312881999996</v>
      </c>
      <c r="O37">
        <f>SUMIF(атс!$M$34:$M$777,конвертация!O4,атс!$C$34:$C$777)</f>
        <v>683.79958427999998</v>
      </c>
      <c r="P37">
        <f>SUMIF(атс!$M$34:$M$777,конвертация!P4,атс!$C$34:$C$777)</f>
        <v>683.45487786000001</v>
      </c>
      <c r="Q37">
        <f>SUMIF(атс!$M$34:$M$777,конвертация!Q4,атс!$C$34:$C$777)</f>
        <v>673.44425812999998</v>
      </c>
      <c r="R37">
        <f>SUMIF(атс!$M$34:$M$777,конвертация!R4,атс!$C$34:$C$777)</f>
        <v>673.69048926000005</v>
      </c>
      <c r="S37">
        <f>SUMIF(атс!$M$34:$M$777,конвертация!S4,атс!$C$34:$C$777)</f>
        <v>680.60666128000003</v>
      </c>
      <c r="T37">
        <f>SUMIF(атс!$M$34:$M$777,конвертация!T4,атс!$C$34:$C$777)</f>
        <v>679.49413150999999</v>
      </c>
      <c r="U37">
        <f>SUMIF(атс!$M$34:$M$777,конвертация!U4,атс!$C$34:$C$777)</f>
        <v>687.79684730999998</v>
      </c>
      <c r="V37">
        <f>SUMIF(атс!$M$34:$M$777,конвертация!V4,атс!$C$34:$C$777)</f>
        <v>701.97363527000005</v>
      </c>
      <c r="W37">
        <f>SUMIF(атс!$M$34:$M$777,конвертация!W4,атс!$C$34:$C$777)</f>
        <v>704.84418329000005</v>
      </c>
      <c r="X37">
        <f>SUMIF(атс!$M$34:$M$777,конвертация!X4,атс!$C$34:$C$777)</f>
        <v>673.53786604000004</v>
      </c>
      <c r="Y37">
        <f>SUMIF(атс!$M$34:$M$777,конвертация!Y4,атс!$C$34:$C$777)</f>
        <v>644.45645806000005</v>
      </c>
    </row>
    <row r="38" spans="1:25" x14ac:dyDescent="0.2">
      <c r="A38">
        <v>5</v>
      </c>
      <c r="B38">
        <f>SUMIF(атс!$M$34:$M$777,конвертация!B5,атс!$C$34:$C$777)</f>
        <v>557.29672453000001</v>
      </c>
      <c r="C38">
        <f>SUMIF(атс!$M$34:$M$777,конвертация!C5,атс!$C$34:$C$777)</f>
        <v>636.42479063999997</v>
      </c>
      <c r="D38">
        <f>SUMIF(атс!$M$34:$M$777,конвертация!D5,атс!$C$34:$C$777)</f>
        <v>676.38339647999999</v>
      </c>
      <c r="E38">
        <f>SUMIF(атс!$M$34:$M$777,конвертация!E5,атс!$C$34:$C$777)</f>
        <v>681.19366088000004</v>
      </c>
      <c r="F38">
        <f>SUMIF(атс!$M$34:$M$777,конвертация!F5,атс!$C$34:$C$777)</f>
        <v>687.16942101999996</v>
      </c>
      <c r="G38">
        <f>SUMIF(атс!$M$34:$M$777,конвертация!G5,атс!$C$34:$C$777)</f>
        <v>695.89051393</v>
      </c>
      <c r="H38">
        <f>SUMIF(атс!$M$34:$M$777,конвертация!H5,атс!$C$34:$C$777)</f>
        <v>692.80279125000004</v>
      </c>
      <c r="I38">
        <f>SUMIF(атс!$M$34:$M$777,конвертация!I5,атс!$C$34:$C$777)</f>
        <v>675.02629866999996</v>
      </c>
      <c r="J38">
        <f>SUMIF(атс!$M$34:$M$777,конвертация!J5,атс!$C$34:$C$777)</f>
        <v>667.75247998999998</v>
      </c>
      <c r="K38">
        <f>SUMIF(атс!$M$34:$M$777,конвертация!K5,атс!$C$34:$C$777)</f>
        <v>675.37613723000004</v>
      </c>
      <c r="L38">
        <f>SUMIF(атс!$M$34:$M$777,конвертация!L5,атс!$C$34:$C$777)</f>
        <v>665.91857656000002</v>
      </c>
      <c r="M38">
        <f>SUMIF(атс!$M$34:$M$777,конвертация!M5,атс!$C$34:$C$777)</f>
        <v>667.02363514000001</v>
      </c>
      <c r="N38">
        <f>SUMIF(атс!$M$34:$M$777,конвертация!N5,атс!$C$34:$C$777)</f>
        <v>656.86835554000004</v>
      </c>
      <c r="O38">
        <f>SUMIF(атс!$M$34:$M$777,конвертация!O5,атс!$C$34:$C$777)</f>
        <v>669.65793896000002</v>
      </c>
      <c r="P38">
        <f>SUMIF(атс!$M$34:$M$777,конвертация!P5,атс!$C$34:$C$777)</f>
        <v>680.6279591</v>
      </c>
      <c r="Q38">
        <f>SUMIF(атс!$M$34:$M$777,конвертация!Q5,атс!$C$34:$C$777)</f>
        <v>679.24761406000005</v>
      </c>
      <c r="R38">
        <f>SUMIF(атс!$M$34:$M$777,конвертация!R5,атс!$C$34:$C$777)</f>
        <v>676.02162434000002</v>
      </c>
      <c r="S38">
        <f>SUMIF(атс!$M$34:$M$777,конвертация!S5,атс!$C$34:$C$777)</f>
        <v>675.83836439000004</v>
      </c>
      <c r="T38">
        <f>SUMIF(атс!$M$34:$M$777,конвертация!T5,атс!$C$34:$C$777)</f>
        <v>655.08993200999998</v>
      </c>
      <c r="U38">
        <f>SUMIF(атс!$M$34:$M$777,конвертация!U5,атс!$C$34:$C$777)</f>
        <v>680.46489341999995</v>
      </c>
      <c r="V38">
        <f>SUMIF(атс!$M$34:$M$777,конвертация!V5,атс!$C$34:$C$777)</f>
        <v>661.60641285999998</v>
      </c>
      <c r="W38">
        <f>SUMIF(атс!$M$34:$M$777,конвертация!W5,атс!$C$34:$C$777)</f>
        <v>711.11325173</v>
      </c>
      <c r="X38">
        <f>SUMIF(атс!$M$34:$M$777,конвертация!X5,атс!$C$34:$C$777)</f>
        <v>675.97091594000005</v>
      </c>
      <c r="Y38">
        <f>SUMIF(атс!$M$34:$M$777,конвертация!Y5,атс!$C$34:$C$777)</f>
        <v>674.33815360999995</v>
      </c>
    </row>
    <row r="39" spans="1:25" x14ac:dyDescent="0.2">
      <c r="A39">
        <v>6</v>
      </c>
      <c r="B39">
        <f>SUMIF(атс!$M$34:$M$777,конвертация!B6,атс!$C$34:$C$777)</f>
        <v>727.58549843000003</v>
      </c>
      <c r="C39">
        <f>SUMIF(атс!$M$34:$M$777,конвертация!C6,атс!$C$34:$C$777)</f>
        <v>787.0885389</v>
      </c>
      <c r="D39">
        <f>SUMIF(атс!$M$34:$M$777,конвертация!D6,атс!$C$34:$C$777)</f>
        <v>811.46908673999997</v>
      </c>
      <c r="E39">
        <f>SUMIF(атс!$M$34:$M$777,конвертация!E6,атс!$C$34:$C$777)</f>
        <v>839.76667691</v>
      </c>
      <c r="F39">
        <f>SUMIF(атс!$M$34:$M$777,конвертация!F6,атс!$C$34:$C$777)</f>
        <v>844.26410954000005</v>
      </c>
      <c r="G39">
        <f>SUMIF(атс!$M$34:$M$777,конвертация!G6,атс!$C$34:$C$777)</f>
        <v>859.80134941999995</v>
      </c>
      <c r="H39">
        <f>SUMIF(атс!$M$34:$M$777,конвертация!H6,атс!$C$34:$C$777)</f>
        <v>818.94261841000002</v>
      </c>
      <c r="I39">
        <f>SUMIF(атс!$M$34:$M$777,конвертация!I6,атс!$C$34:$C$777)</f>
        <v>755.65170233000003</v>
      </c>
      <c r="J39">
        <f>SUMIF(атс!$M$34:$M$777,конвертация!J6,атс!$C$34:$C$777)</f>
        <v>656.11906435000003</v>
      </c>
      <c r="K39">
        <f>SUMIF(атс!$M$34:$M$777,конвертация!K6,атс!$C$34:$C$777)</f>
        <v>628.89820278000002</v>
      </c>
      <c r="L39">
        <f>SUMIF(атс!$M$34:$M$777,конвертация!L6,атс!$C$34:$C$777)</f>
        <v>643.56499059999999</v>
      </c>
      <c r="M39">
        <f>SUMIF(атс!$M$34:$M$777,конвертация!M6,атс!$C$34:$C$777)</f>
        <v>634.89644604</v>
      </c>
      <c r="N39">
        <f>SUMIF(атс!$M$34:$M$777,конвертация!N6,атс!$C$34:$C$777)</f>
        <v>634.22340068000005</v>
      </c>
      <c r="O39">
        <f>SUMIF(атс!$M$34:$M$777,конвертация!O6,атс!$C$34:$C$777)</f>
        <v>631.60694341999999</v>
      </c>
      <c r="P39">
        <f>SUMIF(атс!$M$34:$M$777,конвертация!P6,атс!$C$34:$C$777)</f>
        <v>627.06647855000006</v>
      </c>
      <c r="Q39">
        <f>SUMIF(атс!$M$34:$M$777,конвертация!Q6,атс!$C$34:$C$777)</f>
        <v>628.01432389000001</v>
      </c>
      <c r="R39">
        <f>SUMIF(атс!$M$34:$M$777,конвертация!R6,атс!$C$34:$C$777)</f>
        <v>612.09881901000006</v>
      </c>
      <c r="S39">
        <f>SUMIF(атс!$M$34:$M$777,конвертация!S6,атс!$C$34:$C$777)</f>
        <v>607.23664699999995</v>
      </c>
      <c r="T39">
        <f>SUMIF(атс!$M$34:$M$777,конвертация!T6,атс!$C$34:$C$777)</f>
        <v>614.77337552999995</v>
      </c>
      <c r="U39">
        <f>SUMIF(атс!$M$34:$M$777,конвертация!U6,атс!$C$34:$C$777)</f>
        <v>607.06428330000006</v>
      </c>
      <c r="V39">
        <f>SUMIF(атс!$M$34:$M$777,конвертация!V6,атс!$C$34:$C$777)</f>
        <v>603.30618684000001</v>
      </c>
      <c r="W39">
        <f>SUMIF(атс!$M$34:$M$777,конвертация!W6,атс!$C$34:$C$777)</f>
        <v>665.79833927000004</v>
      </c>
      <c r="X39">
        <f>SUMIF(атс!$M$34:$M$777,конвертация!X6,атс!$C$34:$C$777)</f>
        <v>634.66745800000001</v>
      </c>
      <c r="Y39">
        <f>SUMIF(атс!$M$34:$M$777,конвертация!Y6,атс!$C$34:$C$777)</f>
        <v>674.92419626000003</v>
      </c>
    </row>
    <row r="40" spans="1:25" x14ac:dyDescent="0.2">
      <c r="A40">
        <v>7</v>
      </c>
      <c r="B40">
        <f>SUMIF(атс!$M$34:$M$777,конвертация!B7,атс!$C$34:$C$777)</f>
        <v>755.66468348000001</v>
      </c>
      <c r="C40">
        <f>SUMIF(атс!$M$34:$M$777,конвертация!C7,атс!$C$34:$C$777)</f>
        <v>806.51884845999996</v>
      </c>
      <c r="D40">
        <f>SUMIF(атс!$M$34:$M$777,конвертация!D7,атс!$C$34:$C$777)</f>
        <v>849.36587681000003</v>
      </c>
      <c r="E40">
        <f>SUMIF(атс!$M$34:$M$777,конвертация!E7,атс!$C$34:$C$777)</f>
        <v>862.14837550000004</v>
      </c>
      <c r="F40">
        <f>SUMIF(атс!$M$34:$M$777,конвертация!F7,атс!$C$34:$C$777)</f>
        <v>871.01964887999998</v>
      </c>
      <c r="G40">
        <f>SUMIF(атс!$M$34:$M$777,конвертация!G7,атс!$C$34:$C$777)</f>
        <v>895.17783699999995</v>
      </c>
      <c r="H40">
        <f>SUMIF(атс!$M$34:$M$777,конвертация!H7,атс!$C$34:$C$777)</f>
        <v>886.94432859999995</v>
      </c>
      <c r="I40">
        <f>SUMIF(атс!$M$34:$M$777,конвертация!I7,атс!$C$34:$C$777)</f>
        <v>863.34147504999999</v>
      </c>
      <c r="J40">
        <f>SUMIF(атс!$M$34:$M$777,конвертация!J7,атс!$C$34:$C$777)</f>
        <v>758.03830504999996</v>
      </c>
      <c r="K40">
        <f>SUMIF(атс!$M$34:$M$777,конвертация!K7,атс!$C$34:$C$777)</f>
        <v>669.86874796999996</v>
      </c>
      <c r="L40">
        <f>SUMIF(атс!$M$34:$M$777,конвертация!L7,атс!$C$34:$C$777)</f>
        <v>666.92497776000005</v>
      </c>
      <c r="M40">
        <f>SUMIF(атс!$M$34:$M$777,конвертация!M7,атс!$C$34:$C$777)</f>
        <v>674.67952605000005</v>
      </c>
      <c r="N40">
        <f>SUMIF(атс!$M$34:$M$777,конвертация!N7,атс!$C$34:$C$777)</f>
        <v>667.55849410999997</v>
      </c>
      <c r="O40">
        <f>SUMIF(атс!$M$34:$M$777,конвертация!O7,атс!$C$34:$C$777)</f>
        <v>635.48902666000004</v>
      </c>
      <c r="P40">
        <f>SUMIF(атс!$M$34:$M$777,конвертация!P7,атс!$C$34:$C$777)</f>
        <v>630.24253698999996</v>
      </c>
      <c r="Q40">
        <f>SUMIF(атс!$M$34:$M$777,конвертация!Q7,атс!$C$34:$C$777)</f>
        <v>623.04605705999995</v>
      </c>
      <c r="R40">
        <f>SUMIF(атс!$M$34:$M$777,конвертация!R7,атс!$C$34:$C$777)</f>
        <v>608.30301049000002</v>
      </c>
      <c r="S40">
        <f>SUMIF(атс!$M$34:$M$777,конвертация!S7,атс!$C$34:$C$777)</f>
        <v>593.79815171999996</v>
      </c>
      <c r="T40">
        <f>SUMIF(атс!$M$34:$M$777,конвертация!T7,атс!$C$34:$C$777)</f>
        <v>593.82244275999994</v>
      </c>
      <c r="U40">
        <f>SUMIF(атс!$M$34:$M$777,конвертация!U7,атс!$C$34:$C$777)</f>
        <v>576.75445940999998</v>
      </c>
      <c r="V40">
        <f>SUMIF(атс!$M$34:$M$777,конвертация!V7,атс!$C$34:$C$777)</f>
        <v>590.01298181000004</v>
      </c>
      <c r="W40">
        <f>SUMIF(атс!$M$34:$M$777,конвертация!W7,атс!$C$34:$C$777)</f>
        <v>647.48822741000004</v>
      </c>
      <c r="X40">
        <f>SUMIF(атс!$M$34:$M$777,конвертация!X7,атс!$C$34:$C$777)</f>
        <v>624.17039108999995</v>
      </c>
      <c r="Y40">
        <f>SUMIF(атс!$M$34:$M$777,конвертация!Y7,атс!$C$34:$C$777)</f>
        <v>650.18628938999996</v>
      </c>
    </row>
    <row r="41" spans="1:25" x14ac:dyDescent="0.2">
      <c r="A41">
        <v>8</v>
      </c>
      <c r="B41">
        <f>SUMIF(атс!$M$34:$M$777,конвертация!B8,атс!$C$34:$C$777)</f>
        <v>738.22734629000001</v>
      </c>
      <c r="C41">
        <f>SUMIF(атс!$M$34:$M$777,конвертация!C8,атс!$C$34:$C$777)</f>
        <v>823.26181725000004</v>
      </c>
      <c r="D41">
        <f>SUMIF(атс!$M$34:$M$777,конвертация!D8,атс!$C$34:$C$777)</f>
        <v>881.92728585999998</v>
      </c>
      <c r="E41">
        <f>SUMIF(атс!$M$34:$M$777,конвертация!E8,атс!$C$34:$C$777)</f>
        <v>885.48488485999997</v>
      </c>
      <c r="F41">
        <f>SUMIF(атс!$M$34:$M$777,конвертация!F8,атс!$C$34:$C$777)</f>
        <v>904.39593545000002</v>
      </c>
      <c r="G41">
        <f>SUMIF(атс!$M$34:$M$777,конвертация!G8,атс!$C$34:$C$777)</f>
        <v>897.32019919000004</v>
      </c>
      <c r="H41">
        <f>SUMIF(атс!$M$34:$M$777,конвертация!H8,атс!$C$34:$C$777)</f>
        <v>854.35520092000002</v>
      </c>
      <c r="I41">
        <f>SUMIF(атс!$M$34:$M$777,конвертация!I8,атс!$C$34:$C$777)</f>
        <v>764.84369642000001</v>
      </c>
      <c r="J41">
        <f>SUMIF(атс!$M$34:$M$777,конвертация!J8,атс!$C$34:$C$777)</f>
        <v>695.5077632</v>
      </c>
      <c r="K41">
        <f>SUMIF(атс!$M$34:$M$777,конвертация!K8,атс!$C$34:$C$777)</f>
        <v>689.58930068999996</v>
      </c>
      <c r="L41">
        <f>SUMIF(атс!$M$34:$M$777,конвертация!L8,атс!$C$34:$C$777)</f>
        <v>708.31183292000003</v>
      </c>
      <c r="M41">
        <f>SUMIF(атс!$M$34:$M$777,конвертация!M8,атс!$C$34:$C$777)</f>
        <v>732.44143016999999</v>
      </c>
      <c r="N41">
        <f>SUMIF(атс!$M$34:$M$777,конвертация!N8,атс!$C$34:$C$777)</f>
        <v>724.61499717000004</v>
      </c>
      <c r="O41">
        <f>SUMIF(атс!$M$34:$M$777,конвертация!O8,атс!$C$34:$C$777)</f>
        <v>733.37541399999998</v>
      </c>
      <c r="P41">
        <f>SUMIF(атс!$M$34:$M$777,конвертация!P8,атс!$C$34:$C$777)</f>
        <v>727.68526033000001</v>
      </c>
      <c r="Q41">
        <f>SUMIF(атс!$M$34:$M$777,конвертация!Q8,атс!$C$34:$C$777)</f>
        <v>710.33855426000002</v>
      </c>
      <c r="R41">
        <f>SUMIF(атс!$M$34:$M$777,конвертация!R8,атс!$C$34:$C$777)</f>
        <v>701.84797485000001</v>
      </c>
      <c r="S41">
        <f>SUMIF(атс!$M$34:$M$777,конвертация!S8,атс!$C$34:$C$777)</f>
        <v>705.86102720999997</v>
      </c>
      <c r="T41">
        <f>SUMIF(атс!$M$34:$M$777,конвертация!T8,атс!$C$34:$C$777)</f>
        <v>701.89291606999996</v>
      </c>
      <c r="U41">
        <f>SUMIF(атс!$M$34:$M$777,конвертация!U8,атс!$C$34:$C$777)</f>
        <v>712.32595454</v>
      </c>
      <c r="V41">
        <f>SUMIF(атс!$M$34:$M$777,конвертация!V8,атс!$C$34:$C$777)</f>
        <v>703.75378241999999</v>
      </c>
      <c r="W41">
        <f>SUMIF(атс!$M$34:$M$777,конвертация!W8,атс!$C$34:$C$777)</f>
        <v>720.76205160999996</v>
      </c>
      <c r="X41">
        <f>SUMIF(атс!$M$34:$M$777,конвертация!X8,атс!$C$34:$C$777)</f>
        <v>629.12017598</v>
      </c>
      <c r="Y41">
        <f>SUMIF(атс!$M$34:$M$777,конвертация!Y8,атс!$C$34:$C$777)</f>
        <v>661.12458062999997</v>
      </c>
    </row>
    <row r="42" spans="1:25" x14ac:dyDescent="0.2">
      <c r="A42">
        <v>9</v>
      </c>
      <c r="B42">
        <f>SUMIF(атс!$M$34:$M$777,конвертация!B9,атс!$C$34:$C$777)</f>
        <v>760.38525652999999</v>
      </c>
      <c r="C42">
        <f>SUMIF(атс!$M$34:$M$777,конвертация!C9,атс!$C$34:$C$777)</f>
        <v>879.70085599000004</v>
      </c>
      <c r="D42">
        <f>SUMIF(атс!$M$34:$M$777,конвертация!D9,атс!$C$34:$C$777)</f>
        <v>928.26154646999998</v>
      </c>
      <c r="E42">
        <f>SUMIF(атс!$M$34:$M$777,конвертация!E9,атс!$C$34:$C$777)</f>
        <v>927.92980195999996</v>
      </c>
      <c r="F42">
        <f>SUMIF(атс!$M$34:$M$777,конвертация!F9,атс!$C$34:$C$777)</f>
        <v>940.03440806000003</v>
      </c>
      <c r="G42">
        <f>SUMIF(атс!$M$34:$M$777,конвертация!G9,атс!$C$34:$C$777)</f>
        <v>921.06090770000003</v>
      </c>
      <c r="H42">
        <f>SUMIF(атс!$M$34:$M$777,конвертация!H9,атс!$C$34:$C$777)</f>
        <v>831.52751770999998</v>
      </c>
      <c r="I42">
        <f>SUMIF(атс!$M$34:$M$777,конвертация!I9,атс!$C$34:$C$777)</f>
        <v>805.49728723999999</v>
      </c>
      <c r="J42">
        <f>SUMIF(атс!$M$34:$M$777,конвертация!J9,атс!$C$34:$C$777)</f>
        <v>730.69866448000005</v>
      </c>
      <c r="K42">
        <f>SUMIF(атс!$M$34:$M$777,конвертация!K9,атс!$C$34:$C$777)</f>
        <v>748.83519655999999</v>
      </c>
      <c r="L42">
        <f>SUMIF(атс!$M$34:$M$777,конвертация!L9,атс!$C$34:$C$777)</f>
        <v>786.54892122000001</v>
      </c>
      <c r="M42">
        <f>SUMIF(атс!$M$34:$M$777,конвертация!M9,атс!$C$34:$C$777)</f>
        <v>830.01802842999996</v>
      </c>
      <c r="N42">
        <f>SUMIF(атс!$M$34:$M$777,конвертация!N9,атс!$C$34:$C$777)</f>
        <v>814.05569408999997</v>
      </c>
      <c r="O42">
        <f>SUMIF(атс!$M$34:$M$777,конвертация!O9,атс!$C$34:$C$777)</f>
        <v>809.70149874000003</v>
      </c>
      <c r="P42">
        <f>SUMIF(атс!$M$34:$M$777,конвертация!P9,атс!$C$34:$C$777)</f>
        <v>806.55423384000005</v>
      </c>
      <c r="Q42">
        <f>SUMIF(атс!$M$34:$M$777,конвертация!Q9,атс!$C$34:$C$777)</f>
        <v>785.35050158000001</v>
      </c>
      <c r="R42">
        <f>SUMIF(атс!$M$34:$M$777,конвертация!R9,атс!$C$34:$C$777)</f>
        <v>779.83828919999996</v>
      </c>
      <c r="S42">
        <f>SUMIF(атс!$M$34:$M$777,конвертация!S9,атс!$C$34:$C$777)</f>
        <v>776.19516210999996</v>
      </c>
      <c r="T42">
        <f>SUMIF(атс!$M$34:$M$777,конвертация!T9,атс!$C$34:$C$777)</f>
        <v>774.34422323000001</v>
      </c>
      <c r="U42">
        <f>SUMIF(атс!$M$34:$M$777,конвертация!U9,атс!$C$34:$C$777)</f>
        <v>777.07957845999999</v>
      </c>
      <c r="V42">
        <f>SUMIF(атс!$M$34:$M$777,конвертация!V9,атс!$C$34:$C$777)</f>
        <v>756.55684332999999</v>
      </c>
      <c r="W42">
        <f>SUMIF(атс!$M$34:$M$777,конвертация!W9,атс!$C$34:$C$777)</f>
        <v>772.24413900000002</v>
      </c>
      <c r="X42">
        <f>SUMIF(атс!$M$34:$M$777,конвертация!X9,атс!$C$34:$C$777)</f>
        <v>648.32483333000005</v>
      </c>
      <c r="Y42">
        <f>SUMIF(атс!$M$34:$M$777,конвертация!Y9,атс!$C$34:$C$777)</f>
        <v>698.22587530999999</v>
      </c>
    </row>
    <row r="43" spans="1:25" x14ac:dyDescent="0.2">
      <c r="A43">
        <v>10</v>
      </c>
      <c r="B43">
        <f>SUMIF(атс!$M$34:$M$777,конвертация!B10,атс!$C$34:$C$777)</f>
        <v>750.04428256000006</v>
      </c>
      <c r="C43">
        <f>SUMIF(атс!$M$34:$M$777,конвертация!C10,атс!$C$34:$C$777)</f>
        <v>811.49095983999996</v>
      </c>
      <c r="D43">
        <f>SUMIF(атс!$M$34:$M$777,конвертация!D10,атс!$C$34:$C$777)</f>
        <v>846.67915201999995</v>
      </c>
      <c r="E43">
        <f>SUMIF(атс!$M$34:$M$777,конвертация!E10,атс!$C$34:$C$777)</f>
        <v>864.60171505000005</v>
      </c>
      <c r="F43">
        <f>SUMIF(атс!$M$34:$M$777,конвертация!F10,атс!$C$34:$C$777)</f>
        <v>878.26205263999998</v>
      </c>
      <c r="G43">
        <f>SUMIF(атс!$M$34:$M$777,конвертация!G10,атс!$C$34:$C$777)</f>
        <v>846.17232008999997</v>
      </c>
      <c r="H43">
        <f>SUMIF(атс!$M$34:$M$777,конвертация!H10,атс!$C$34:$C$777)</f>
        <v>784.46934715999998</v>
      </c>
      <c r="I43">
        <f>SUMIF(атс!$M$34:$M$777,конвертация!I10,атс!$C$34:$C$777)</f>
        <v>756.93266190999998</v>
      </c>
      <c r="J43">
        <f>SUMIF(атс!$M$34:$M$777,конвертация!J10,атс!$C$34:$C$777)</f>
        <v>696.33601524000005</v>
      </c>
      <c r="K43">
        <f>SUMIF(атс!$M$34:$M$777,конвертация!K10,атс!$C$34:$C$777)</f>
        <v>710.06112064000001</v>
      </c>
      <c r="L43">
        <f>SUMIF(атс!$M$34:$M$777,конвертация!L10,атс!$C$34:$C$777)</f>
        <v>787.60876812000004</v>
      </c>
      <c r="M43">
        <f>SUMIF(атс!$M$34:$M$777,конвертация!M10,атс!$C$34:$C$777)</f>
        <v>855.87030991999995</v>
      </c>
      <c r="N43">
        <f>SUMIF(атс!$M$34:$M$777,конвертация!N10,атс!$C$34:$C$777)</f>
        <v>856.30166248</v>
      </c>
      <c r="O43">
        <f>SUMIF(атс!$M$34:$M$777,конвертация!O10,атс!$C$34:$C$777)</f>
        <v>862.57917207000003</v>
      </c>
      <c r="P43">
        <f>SUMIF(атс!$M$34:$M$777,конвертация!P10,атс!$C$34:$C$777)</f>
        <v>833.28023582000003</v>
      </c>
      <c r="Q43">
        <f>SUMIF(атс!$M$34:$M$777,конвертация!Q10,атс!$C$34:$C$777)</f>
        <v>732.97108366999998</v>
      </c>
      <c r="R43">
        <f>SUMIF(атс!$M$34:$M$777,конвертация!R10,атс!$C$34:$C$777)</f>
        <v>748.70404198999995</v>
      </c>
      <c r="S43">
        <f>SUMIF(атс!$M$34:$M$777,конвертация!S10,атс!$C$34:$C$777)</f>
        <v>846.21230662000005</v>
      </c>
      <c r="T43">
        <f>SUMIF(атс!$M$34:$M$777,конвертация!T10,атс!$C$34:$C$777)</f>
        <v>816.56947891000004</v>
      </c>
      <c r="U43">
        <f>SUMIF(атс!$M$34:$M$777,конвертация!U10,атс!$C$34:$C$777)</f>
        <v>805.58823142000006</v>
      </c>
      <c r="V43">
        <f>SUMIF(атс!$M$34:$M$777,конвертация!V10,атс!$C$34:$C$777)</f>
        <v>787.56424474999994</v>
      </c>
      <c r="W43">
        <f>SUMIF(атс!$M$34:$M$777,конвертация!W10,атс!$C$34:$C$777)</f>
        <v>689.8396113</v>
      </c>
      <c r="X43">
        <f>SUMIF(атс!$M$34:$M$777,конвертация!X10,атс!$C$34:$C$777)</f>
        <v>662.87760036999998</v>
      </c>
      <c r="Y43">
        <f>SUMIF(атс!$M$34:$M$777,конвертация!Y10,атс!$C$34:$C$777)</f>
        <v>697.86691296000004</v>
      </c>
    </row>
    <row r="44" spans="1:25" x14ac:dyDescent="0.2">
      <c r="A44">
        <v>11</v>
      </c>
      <c r="B44">
        <f>SUMIF(атс!$M$34:$M$777,конвертация!B11,атс!$C$34:$C$777)</f>
        <v>748.93029734000004</v>
      </c>
      <c r="C44">
        <f>SUMIF(атс!$M$34:$M$777,конвертация!C11,атс!$C$34:$C$777)</f>
        <v>811.05304521999994</v>
      </c>
      <c r="D44">
        <f>SUMIF(атс!$M$34:$M$777,конвертация!D11,атс!$C$34:$C$777)</f>
        <v>847.09303065999995</v>
      </c>
      <c r="E44">
        <f>SUMIF(атс!$M$34:$M$777,конвертация!E11,атс!$C$34:$C$777)</f>
        <v>862.75442858999997</v>
      </c>
      <c r="F44">
        <f>SUMIF(атс!$M$34:$M$777,конвертация!F11,атс!$C$34:$C$777)</f>
        <v>867.91350279000005</v>
      </c>
      <c r="G44">
        <f>SUMIF(атс!$M$34:$M$777,конвертация!G11,атс!$C$34:$C$777)</f>
        <v>850.94736966999994</v>
      </c>
      <c r="H44">
        <f>SUMIF(атс!$M$34:$M$777,конвертация!H11,атс!$C$34:$C$777)</f>
        <v>781.37941981999995</v>
      </c>
      <c r="I44">
        <f>SUMIF(атс!$M$34:$M$777,конвертация!I11,атс!$C$34:$C$777)</f>
        <v>779.22650982000005</v>
      </c>
      <c r="J44">
        <f>SUMIF(атс!$M$34:$M$777,конвертация!J11,атс!$C$34:$C$777)</f>
        <v>703.60665699000003</v>
      </c>
      <c r="K44">
        <f>SUMIF(атс!$M$34:$M$777,конвертация!K11,атс!$C$34:$C$777)</f>
        <v>680.82633768999995</v>
      </c>
      <c r="L44">
        <f>SUMIF(атс!$M$34:$M$777,конвертация!L11,атс!$C$34:$C$777)</f>
        <v>678.90758976999996</v>
      </c>
      <c r="M44">
        <f>SUMIF(атс!$M$34:$M$777,конвертация!M11,атс!$C$34:$C$777)</f>
        <v>649.06277504000002</v>
      </c>
      <c r="N44">
        <f>SUMIF(атс!$M$34:$M$777,конвертация!N11,атс!$C$34:$C$777)</f>
        <v>637.11314236999999</v>
      </c>
      <c r="O44">
        <f>SUMIF(атс!$M$34:$M$777,конвертация!O11,атс!$C$34:$C$777)</f>
        <v>657.20513534999998</v>
      </c>
      <c r="P44">
        <f>SUMIF(атс!$M$34:$M$777,конвертация!P11,атс!$C$34:$C$777)</f>
        <v>674.69947945000001</v>
      </c>
      <c r="Q44">
        <f>SUMIF(атс!$M$34:$M$777,конвертация!Q11,атс!$C$34:$C$777)</f>
        <v>659.55036459999997</v>
      </c>
      <c r="R44">
        <f>SUMIF(атс!$M$34:$M$777,конвертация!R11,атс!$C$34:$C$777)</f>
        <v>635.35076027000002</v>
      </c>
      <c r="S44">
        <f>SUMIF(атс!$M$34:$M$777,конвертация!S11,атс!$C$34:$C$777)</f>
        <v>632.39172262</v>
      </c>
      <c r="T44">
        <f>SUMIF(атс!$M$34:$M$777,конвертация!T11,атс!$C$34:$C$777)</f>
        <v>608.53915314000005</v>
      </c>
      <c r="U44">
        <f>SUMIF(атс!$M$34:$M$777,конвертация!U11,атс!$C$34:$C$777)</f>
        <v>605.74464044000001</v>
      </c>
      <c r="V44">
        <f>SUMIF(атс!$M$34:$M$777,конвертация!V11,атс!$C$34:$C$777)</f>
        <v>604.43034702</v>
      </c>
      <c r="W44">
        <f>SUMIF(атс!$M$34:$M$777,конвертация!W11,атс!$C$34:$C$777)</f>
        <v>636.04932637000002</v>
      </c>
      <c r="X44">
        <f>SUMIF(атс!$M$34:$M$777,конвертация!X11,атс!$C$34:$C$777)</f>
        <v>598.58744908000006</v>
      </c>
      <c r="Y44">
        <f>SUMIF(атс!$M$34:$M$777,конвертация!Y11,атс!$C$34:$C$777)</f>
        <v>661.71862697999995</v>
      </c>
    </row>
    <row r="45" spans="1:25" x14ac:dyDescent="0.2">
      <c r="A45">
        <v>12</v>
      </c>
      <c r="B45">
        <f>SUMIF(атс!$M$34:$M$777,конвертация!B12,атс!$C$34:$C$777)</f>
        <v>728.85114207000004</v>
      </c>
      <c r="C45">
        <f>SUMIF(атс!$M$34:$M$777,конвертация!C12,атс!$C$34:$C$777)</f>
        <v>796.85243875000003</v>
      </c>
      <c r="D45">
        <f>SUMIF(атс!$M$34:$M$777,конвертация!D12,атс!$C$34:$C$777)</f>
        <v>833.36594742</v>
      </c>
      <c r="E45">
        <f>SUMIF(атс!$M$34:$M$777,конвертация!E12,атс!$C$34:$C$777)</f>
        <v>834.48302082999999</v>
      </c>
      <c r="F45">
        <f>SUMIF(атс!$M$34:$M$777,конвертация!F12,атс!$C$34:$C$777)</f>
        <v>847.78140833999998</v>
      </c>
      <c r="G45">
        <f>SUMIF(атс!$M$34:$M$777,конвертация!G12,атс!$C$34:$C$777)</f>
        <v>826.24124452000001</v>
      </c>
      <c r="H45">
        <f>SUMIF(атс!$M$34:$M$777,конвертация!H12,атс!$C$34:$C$777)</f>
        <v>771.51995927999997</v>
      </c>
      <c r="I45">
        <f>SUMIF(атс!$M$34:$M$777,конвертация!I12,атс!$C$34:$C$777)</f>
        <v>777.25342230000001</v>
      </c>
      <c r="J45">
        <f>SUMIF(атс!$M$34:$M$777,конвертация!J12,атс!$C$34:$C$777)</f>
        <v>716.81438327000001</v>
      </c>
      <c r="K45">
        <f>SUMIF(атс!$M$34:$M$777,конвертация!K12,атс!$C$34:$C$777)</f>
        <v>672.50402897000004</v>
      </c>
      <c r="L45">
        <f>SUMIF(атс!$M$34:$M$777,конвертация!L12,атс!$C$34:$C$777)</f>
        <v>668.75801251999997</v>
      </c>
      <c r="M45">
        <f>SUMIF(атс!$M$34:$M$777,конвертация!M12,атс!$C$34:$C$777)</f>
        <v>682.81261194000001</v>
      </c>
      <c r="N45">
        <f>SUMIF(атс!$M$34:$M$777,конвертация!N12,атс!$C$34:$C$777)</f>
        <v>667.18763406000005</v>
      </c>
      <c r="O45">
        <f>SUMIF(атс!$M$34:$M$777,конвертация!O12,атс!$C$34:$C$777)</f>
        <v>676.45790055999998</v>
      </c>
      <c r="P45">
        <f>SUMIF(атс!$M$34:$M$777,конвертация!P12,атс!$C$34:$C$777)</f>
        <v>680.07381149000003</v>
      </c>
      <c r="Q45">
        <f>SUMIF(атс!$M$34:$M$777,конвертация!Q12,атс!$C$34:$C$777)</f>
        <v>680.26599465000004</v>
      </c>
      <c r="R45">
        <f>SUMIF(атс!$M$34:$M$777,конвертация!R12,атс!$C$34:$C$777)</f>
        <v>678.88769751999996</v>
      </c>
      <c r="S45">
        <f>SUMIF(атс!$M$34:$M$777,конвертация!S12,атс!$C$34:$C$777)</f>
        <v>681.74177207000002</v>
      </c>
      <c r="T45">
        <f>SUMIF(атс!$M$34:$M$777,конвертация!T12,атс!$C$34:$C$777)</f>
        <v>628.67387490999999</v>
      </c>
      <c r="U45">
        <f>SUMIF(атс!$M$34:$M$777,конвертация!U12,атс!$C$34:$C$777)</f>
        <v>573.41563511000004</v>
      </c>
      <c r="V45">
        <f>SUMIF(атс!$M$34:$M$777,конвертация!V12,атс!$C$34:$C$777)</f>
        <v>594.46193014999994</v>
      </c>
      <c r="W45">
        <f>SUMIF(атс!$M$34:$M$777,конвертация!W12,атс!$C$34:$C$777)</f>
        <v>660.05065325999999</v>
      </c>
      <c r="X45">
        <f>SUMIF(атс!$M$34:$M$777,конвертация!X12,атс!$C$34:$C$777)</f>
        <v>643.70650049999995</v>
      </c>
      <c r="Y45">
        <f>SUMIF(атс!$M$34:$M$777,конвертация!Y12,атс!$C$34:$C$777)</f>
        <v>696.73101756000005</v>
      </c>
    </row>
    <row r="46" spans="1:25" x14ac:dyDescent="0.2">
      <c r="A46">
        <v>13</v>
      </c>
      <c r="B46">
        <f>SUMIF(атс!$M$34:$M$777,конвертация!B13,атс!$C$34:$C$777)</f>
        <v>688.77708196000003</v>
      </c>
      <c r="C46">
        <f>SUMIF(атс!$M$34:$M$777,конвертация!C13,атс!$C$34:$C$777)</f>
        <v>743.70616012000005</v>
      </c>
      <c r="D46">
        <f>SUMIF(атс!$M$34:$M$777,конвертация!D13,атс!$C$34:$C$777)</f>
        <v>760.79574156000001</v>
      </c>
      <c r="E46">
        <f>SUMIF(атс!$M$34:$M$777,конвертация!E13,атс!$C$34:$C$777)</f>
        <v>786.87368105999997</v>
      </c>
      <c r="F46">
        <f>SUMIF(атс!$M$34:$M$777,конвертация!F13,атс!$C$34:$C$777)</f>
        <v>810.27997744000004</v>
      </c>
      <c r="G46">
        <f>SUMIF(атс!$M$34:$M$777,конвертация!G13,атс!$C$34:$C$777)</f>
        <v>816.95866013</v>
      </c>
      <c r="H46">
        <f>SUMIF(атс!$M$34:$M$777,конвертация!H13,атс!$C$34:$C$777)</f>
        <v>805.05282265000005</v>
      </c>
      <c r="I46">
        <f>SUMIF(атс!$M$34:$M$777,конвертация!I13,атс!$C$34:$C$777)</f>
        <v>832.63298971999996</v>
      </c>
      <c r="J46">
        <f>SUMIF(атс!$M$34:$M$777,конвертация!J13,атс!$C$34:$C$777)</f>
        <v>747.40956463999999</v>
      </c>
      <c r="K46">
        <f>SUMIF(атс!$M$34:$M$777,конвертация!K13,атс!$C$34:$C$777)</f>
        <v>688.09494353000002</v>
      </c>
      <c r="L46">
        <f>SUMIF(атс!$M$34:$M$777,конвертация!L13,атс!$C$34:$C$777)</f>
        <v>694.12902369000005</v>
      </c>
      <c r="M46">
        <f>SUMIF(атс!$M$34:$M$777,конвертация!M13,атс!$C$34:$C$777)</f>
        <v>668.13557754999999</v>
      </c>
      <c r="N46">
        <f>SUMIF(атс!$M$34:$M$777,конвертация!N13,атс!$C$34:$C$777)</f>
        <v>638.67426413999999</v>
      </c>
      <c r="O46">
        <f>SUMIF(атс!$M$34:$M$777,конвертация!O13,атс!$C$34:$C$777)</f>
        <v>638.77632570000003</v>
      </c>
      <c r="P46">
        <f>SUMIF(атс!$M$34:$M$777,конвертация!P13,атс!$C$34:$C$777)</f>
        <v>630.26829836000002</v>
      </c>
      <c r="Q46">
        <f>SUMIF(атс!$M$34:$M$777,конвертация!Q13,атс!$C$34:$C$777)</f>
        <v>632.05853019000006</v>
      </c>
      <c r="R46">
        <f>SUMIF(атс!$M$34:$M$777,конвертация!R13,атс!$C$34:$C$777)</f>
        <v>634.28876148999996</v>
      </c>
      <c r="S46">
        <f>SUMIF(атс!$M$34:$M$777,конвертация!S13,атс!$C$34:$C$777)</f>
        <v>627.78613672999995</v>
      </c>
      <c r="T46">
        <f>SUMIF(атс!$M$34:$M$777,конвертация!T13,атс!$C$34:$C$777)</f>
        <v>635.57208111</v>
      </c>
      <c r="U46">
        <f>SUMIF(атс!$M$34:$M$777,конвертация!U13,атс!$C$34:$C$777)</f>
        <v>633.17178627999999</v>
      </c>
      <c r="V46">
        <f>SUMIF(атс!$M$34:$M$777,конвертация!V13,атс!$C$34:$C$777)</f>
        <v>646.51569522</v>
      </c>
      <c r="W46">
        <f>SUMIF(атс!$M$34:$M$777,конвертация!W13,атс!$C$34:$C$777)</f>
        <v>669.26559789999999</v>
      </c>
      <c r="X46">
        <f>SUMIF(атс!$M$34:$M$777,конвертация!X13,атс!$C$34:$C$777)</f>
        <v>632.99902244999998</v>
      </c>
      <c r="Y46">
        <f>SUMIF(атс!$M$34:$M$777,конвертация!Y13,атс!$C$34:$C$777)</f>
        <v>648.51172070999996</v>
      </c>
    </row>
    <row r="47" spans="1:25" x14ac:dyDescent="0.2">
      <c r="A47">
        <v>14</v>
      </c>
      <c r="B47">
        <f>SUMIF(атс!$M$34:$M$777,конвертация!B14,атс!$C$34:$C$777)</f>
        <v>730.89003874000002</v>
      </c>
      <c r="C47">
        <f>SUMIF(атс!$M$34:$M$777,конвертация!C14,атс!$C$34:$C$777)</f>
        <v>786.62488900999995</v>
      </c>
      <c r="D47">
        <f>SUMIF(атс!$M$34:$M$777,конвертация!D14,атс!$C$34:$C$777)</f>
        <v>807.88064749</v>
      </c>
      <c r="E47">
        <f>SUMIF(атс!$M$34:$M$777,конвертация!E14,атс!$C$34:$C$777)</f>
        <v>828.80068719999997</v>
      </c>
      <c r="F47">
        <f>SUMIF(атс!$M$34:$M$777,конвертация!F14,атс!$C$34:$C$777)</f>
        <v>862.62346775000003</v>
      </c>
      <c r="G47">
        <f>SUMIF(атс!$M$34:$M$777,конвертация!G14,атс!$C$34:$C$777)</f>
        <v>872.54994858999999</v>
      </c>
      <c r="H47">
        <f>SUMIF(атс!$M$34:$M$777,конвертация!H14,атс!$C$34:$C$777)</f>
        <v>862.34941461000005</v>
      </c>
      <c r="I47">
        <f>SUMIF(атс!$M$34:$M$777,конвертация!I14,атс!$C$34:$C$777)</f>
        <v>897.17349041</v>
      </c>
      <c r="J47">
        <f>SUMIF(атс!$M$34:$M$777,конвертация!J14,атс!$C$34:$C$777)</f>
        <v>806.08608721999997</v>
      </c>
      <c r="K47">
        <f>SUMIF(атс!$M$34:$M$777,конвертация!K14,атс!$C$34:$C$777)</f>
        <v>693.46957787999997</v>
      </c>
      <c r="L47">
        <f>SUMIF(атс!$M$34:$M$777,конвертация!L14,атс!$C$34:$C$777)</f>
        <v>650.79572890999998</v>
      </c>
      <c r="M47">
        <f>SUMIF(атс!$M$34:$M$777,конвертация!M14,атс!$C$34:$C$777)</f>
        <v>675.53805242999999</v>
      </c>
      <c r="N47">
        <f>SUMIF(атс!$M$34:$M$777,конвертация!N14,атс!$C$34:$C$777)</f>
        <v>662.65135424000005</v>
      </c>
      <c r="O47">
        <f>SUMIF(атс!$M$34:$M$777,конвертация!O14,атс!$C$34:$C$777)</f>
        <v>667.58546845000001</v>
      </c>
      <c r="P47">
        <f>SUMIF(атс!$M$34:$M$777,конвертация!P14,атс!$C$34:$C$777)</f>
        <v>661.30358379999996</v>
      </c>
      <c r="Q47">
        <f>SUMIF(атс!$M$34:$M$777,конвертация!Q14,атс!$C$34:$C$777)</f>
        <v>669.87345187000005</v>
      </c>
      <c r="R47">
        <f>SUMIF(атс!$M$34:$M$777,конвертация!R14,атс!$C$34:$C$777)</f>
        <v>671.94629259999999</v>
      </c>
      <c r="S47">
        <f>SUMIF(атс!$M$34:$M$777,конвертация!S14,атс!$C$34:$C$777)</f>
        <v>671.40742606000003</v>
      </c>
      <c r="T47">
        <f>SUMIF(атс!$M$34:$M$777,конвертация!T14,атс!$C$34:$C$777)</f>
        <v>667.23035233999997</v>
      </c>
      <c r="U47">
        <f>SUMIF(атс!$M$34:$M$777,конвертация!U14,атс!$C$34:$C$777)</f>
        <v>670.22939986999995</v>
      </c>
      <c r="V47">
        <f>SUMIF(атс!$M$34:$M$777,конвертация!V14,атс!$C$34:$C$777)</f>
        <v>630.88368996999998</v>
      </c>
      <c r="W47">
        <f>SUMIF(атс!$M$34:$M$777,конвертация!W14,атс!$C$34:$C$777)</f>
        <v>606.44696400999999</v>
      </c>
      <c r="X47">
        <f>SUMIF(атс!$M$34:$M$777,конвертация!X14,атс!$C$34:$C$777)</f>
        <v>610.19520272</v>
      </c>
      <c r="Y47">
        <f>SUMIF(атс!$M$34:$M$777,конвертация!Y14,атс!$C$34:$C$777)</f>
        <v>708.13372169000002</v>
      </c>
    </row>
    <row r="48" spans="1:25" x14ac:dyDescent="0.2">
      <c r="A48">
        <v>15</v>
      </c>
      <c r="B48">
        <f>SUMIF(атс!$M$34:$M$777,конвертация!B15,атс!$C$34:$C$777)</f>
        <v>728.38365956999996</v>
      </c>
      <c r="C48">
        <f>SUMIF(атс!$M$34:$M$777,конвертация!C15,атс!$C$34:$C$777)</f>
        <v>784.54323352999995</v>
      </c>
      <c r="D48">
        <f>SUMIF(атс!$M$34:$M$777,конвертация!D15,атс!$C$34:$C$777)</f>
        <v>776.75007668000001</v>
      </c>
      <c r="E48">
        <f>SUMIF(атс!$M$34:$M$777,конвертация!E15,атс!$C$34:$C$777)</f>
        <v>799.27377066999998</v>
      </c>
      <c r="F48">
        <f>SUMIF(атс!$M$34:$M$777,конвертация!F15,атс!$C$34:$C$777)</f>
        <v>810.83193704999996</v>
      </c>
      <c r="G48">
        <f>SUMIF(атс!$M$34:$M$777,конвертация!G15,атс!$C$34:$C$777)</f>
        <v>807.30733285999997</v>
      </c>
      <c r="H48">
        <f>SUMIF(атс!$M$34:$M$777,конвертация!H15,атс!$C$34:$C$777)</f>
        <v>772.17318422000005</v>
      </c>
      <c r="I48">
        <f>SUMIF(атс!$M$34:$M$777,конвертация!I15,атс!$C$34:$C$777)</f>
        <v>768.63718205999999</v>
      </c>
      <c r="J48">
        <f>SUMIF(атс!$M$34:$M$777,конвертация!J15,атс!$C$34:$C$777)</f>
        <v>668.88398609000001</v>
      </c>
      <c r="K48">
        <f>SUMIF(атс!$M$34:$M$777,конвертация!K15,атс!$C$34:$C$777)</f>
        <v>591.39124454</v>
      </c>
      <c r="L48">
        <f>SUMIF(атс!$M$34:$M$777,конвертация!L15,атс!$C$34:$C$777)</f>
        <v>540.97481030999995</v>
      </c>
      <c r="M48">
        <f>SUMIF(атс!$M$34:$M$777,конвертация!M15,атс!$C$34:$C$777)</f>
        <v>535.93518039000003</v>
      </c>
      <c r="N48">
        <f>SUMIF(атс!$M$34:$M$777,конвертация!N15,атс!$C$34:$C$777)</f>
        <v>542.44819925000002</v>
      </c>
      <c r="O48">
        <f>SUMIF(атс!$M$34:$M$777,конвертация!O15,атс!$C$34:$C$777)</f>
        <v>536.91349131000004</v>
      </c>
      <c r="P48">
        <f>SUMIF(атс!$M$34:$M$777,конвертация!P15,атс!$C$34:$C$777)</f>
        <v>546.45859151000002</v>
      </c>
      <c r="Q48">
        <f>SUMIF(атс!$M$34:$M$777,конвертация!Q15,атс!$C$34:$C$777)</f>
        <v>551.05098624000004</v>
      </c>
      <c r="R48">
        <f>SUMIF(атс!$M$34:$M$777,конвертация!R15,атс!$C$34:$C$777)</f>
        <v>550.05581835999999</v>
      </c>
      <c r="S48">
        <f>SUMIF(атс!$M$34:$M$777,конвертация!S15,атс!$C$34:$C$777)</f>
        <v>557.57203068000001</v>
      </c>
      <c r="T48">
        <f>SUMIF(атс!$M$34:$M$777,конвертация!T15,атс!$C$34:$C$777)</f>
        <v>560.96802018999995</v>
      </c>
      <c r="U48">
        <f>SUMIF(атс!$M$34:$M$777,конвертация!U15,атс!$C$34:$C$777)</f>
        <v>544.43861286000003</v>
      </c>
      <c r="V48">
        <f>SUMIF(атс!$M$34:$M$777,конвертация!V15,атс!$C$34:$C$777)</f>
        <v>512.33128855999996</v>
      </c>
      <c r="W48">
        <f>SUMIF(атс!$M$34:$M$777,конвертация!W15,атс!$C$34:$C$777)</f>
        <v>535.09180443000002</v>
      </c>
      <c r="X48">
        <f>SUMIF(атс!$M$34:$M$777,конвертация!X15,атс!$C$34:$C$777)</f>
        <v>565.91373775</v>
      </c>
      <c r="Y48">
        <f>SUMIF(атс!$M$34:$M$777,конвертация!Y15,атс!$C$34:$C$777)</f>
        <v>652.60718986999996</v>
      </c>
    </row>
    <row r="49" spans="1:25" x14ac:dyDescent="0.2">
      <c r="A49">
        <v>16</v>
      </c>
      <c r="B49">
        <f>SUMIF(атс!$M$34:$M$777,конвертация!B16,атс!$C$34:$C$777)</f>
        <v>707.78261569999995</v>
      </c>
      <c r="C49">
        <f>SUMIF(атс!$M$34:$M$777,конвертация!C16,атс!$C$34:$C$777)</f>
        <v>766.34395870000003</v>
      </c>
      <c r="D49">
        <f>SUMIF(атс!$M$34:$M$777,конвертация!D16,атс!$C$34:$C$777)</f>
        <v>811.82437429000004</v>
      </c>
      <c r="E49">
        <f>SUMIF(атс!$M$34:$M$777,конвертация!E16,атс!$C$34:$C$777)</f>
        <v>822.12154998000005</v>
      </c>
      <c r="F49">
        <f>SUMIF(атс!$M$34:$M$777,конвертация!F16,атс!$C$34:$C$777)</f>
        <v>835.94546243000002</v>
      </c>
      <c r="G49">
        <f>SUMIF(атс!$M$34:$M$777,конвертация!G16,атс!$C$34:$C$777)</f>
        <v>841.65626559999998</v>
      </c>
      <c r="H49">
        <f>SUMIF(атс!$M$34:$M$777,конвертация!H16,атс!$C$34:$C$777)</f>
        <v>800.22614585999997</v>
      </c>
      <c r="I49">
        <f>SUMIF(атс!$M$34:$M$777,конвертация!I16,атс!$C$34:$C$777)</f>
        <v>752.85451771999999</v>
      </c>
      <c r="J49">
        <f>SUMIF(атс!$M$34:$M$777,конвертация!J16,атс!$C$34:$C$777)</f>
        <v>656.35719347999998</v>
      </c>
      <c r="K49">
        <f>SUMIF(атс!$M$34:$M$777,конвертация!K16,атс!$C$34:$C$777)</f>
        <v>599.86785866000002</v>
      </c>
      <c r="L49">
        <f>SUMIF(атс!$M$34:$M$777,конвертация!L16,атс!$C$34:$C$777)</f>
        <v>550.66331094999998</v>
      </c>
      <c r="M49">
        <f>SUMIF(атс!$M$34:$M$777,конвертация!M16,атс!$C$34:$C$777)</f>
        <v>565.62579373000005</v>
      </c>
      <c r="N49">
        <f>SUMIF(атс!$M$34:$M$777,конвертация!N16,атс!$C$34:$C$777)</f>
        <v>603.88350290999995</v>
      </c>
      <c r="O49">
        <f>SUMIF(атс!$M$34:$M$777,конвертация!O16,атс!$C$34:$C$777)</f>
        <v>628.04523985000003</v>
      </c>
      <c r="P49">
        <f>SUMIF(атс!$M$34:$M$777,конвертация!P16,атс!$C$34:$C$777)</f>
        <v>597.23460885999998</v>
      </c>
      <c r="Q49">
        <f>SUMIF(атс!$M$34:$M$777,конвертация!Q16,атс!$C$34:$C$777)</f>
        <v>583.29445453999995</v>
      </c>
      <c r="R49">
        <f>SUMIF(атс!$M$34:$M$777,конвертация!R16,атс!$C$34:$C$777)</f>
        <v>586.98037579000004</v>
      </c>
      <c r="S49">
        <f>SUMIF(атс!$M$34:$M$777,конвертация!S16,атс!$C$34:$C$777)</f>
        <v>590.63329753999994</v>
      </c>
      <c r="T49">
        <f>SUMIF(атс!$M$34:$M$777,конвертация!T16,атс!$C$34:$C$777)</f>
        <v>590.92835445000003</v>
      </c>
      <c r="U49">
        <f>SUMIF(атс!$M$34:$M$777,конвертация!U16,атс!$C$34:$C$777)</f>
        <v>599.56153273999996</v>
      </c>
      <c r="V49">
        <f>SUMIF(атс!$M$34:$M$777,конвертация!V16,атс!$C$34:$C$777)</f>
        <v>576.91817376999995</v>
      </c>
      <c r="W49">
        <f>SUMIF(атс!$M$34:$M$777,конвертация!W16,атс!$C$34:$C$777)</f>
        <v>604.56870856</v>
      </c>
      <c r="X49">
        <f>SUMIF(атс!$M$34:$M$777,конвертация!X16,атс!$C$34:$C$777)</f>
        <v>623.43993679000005</v>
      </c>
      <c r="Y49">
        <f>SUMIF(атс!$M$34:$M$777,конвертация!Y16,атс!$C$34:$C$777)</f>
        <v>700.73749879000002</v>
      </c>
    </row>
    <row r="50" spans="1:25" x14ac:dyDescent="0.2">
      <c r="A50">
        <v>17</v>
      </c>
      <c r="B50">
        <f>SUMIF(атс!$M$34:$M$777,конвертация!B17,атс!$C$34:$C$777)</f>
        <v>752.69696316</v>
      </c>
      <c r="C50">
        <f>SUMIF(атс!$M$34:$M$777,конвертация!C17,атс!$C$34:$C$777)</f>
        <v>842.42144741000004</v>
      </c>
      <c r="D50">
        <f>SUMIF(атс!$M$34:$M$777,конвертация!D17,атс!$C$34:$C$777)</f>
        <v>897.26649344999998</v>
      </c>
      <c r="E50">
        <f>SUMIF(атс!$M$34:$M$777,конвертация!E17,атс!$C$34:$C$777)</f>
        <v>900.09119496000005</v>
      </c>
      <c r="F50">
        <f>SUMIF(атс!$M$34:$M$777,конвертация!F17,атс!$C$34:$C$777)</f>
        <v>922.24043172999995</v>
      </c>
      <c r="G50">
        <f>SUMIF(атс!$M$34:$M$777,конвертация!G17,атс!$C$34:$C$777)</f>
        <v>889.86446475000002</v>
      </c>
      <c r="H50">
        <f>SUMIF(атс!$M$34:$M$777,конвертация!H17,атс!$C$34:$C$777)</f>
        <v>842.43015917000002</v>
      </c>
      <c r="I50">
        <f>SUMIF(атс!$M$34:$M$777,конвертация!I17,атс!$C$34:$C$777)</f>
        <v>770.73555391000002</v>
      </c>
      <c r="J50">
        <f>SUMIF(атс!$M$34:$M$777,конвертация!J17,атс!$C$34:$C$777)</f>
        <v>675.13521017000005</v>
      </c>
      <c r="K50">
        <f>SUMIF(атс!$M$34:$M$777,конвертация!K17,атс!$C$34:$C$777)</f>
        <v>630.90601226000001</v>
      </c>
      <c r="L50">
        <f>SUMIF(атс!$M$34:$M$777,конвертация!L17,атс!$C$34:$C$777)</f>
        <v>598.37320487</v>
      </c>
      <c r="M50">
        <f>SUMIF(атс!$M$34:$M$777,конвертация!M17,атс!$C$34:$C$777)</f>
        <v>589.48741939000001</v>
      </c>
      <c r="N50">
        <f>SUMIF(атс!$M$34:$M$777,конвертация!N17,атс!$C$34:$C$777)</f>
        <v>606.50659502999997</v>
      </c>
      <c r="O50">
        <f>SUMIF(атс!$M$34:$M$777,конвертация!O17,атс!$C$34:$C$777)</f>
        <v>602.69943509999996</v>
      </c>
      <c r="P50">
        <f>SUMIF(атс!$M$34:$M$777,конвертация!P17,атс!$C$34:$C$777)</f>
        <v>599.67200057000002</v>
      </c>
      <c r="Q50">
        <f>SUMIF(атс!$M$34:$M$777,конвертация!Q17,атс!$C$34:$C$777)</f>
        <v>601.11834977000001</v>
      </c>
      <c r="R50">
        <f>SUMIF(атс!$M$34:$M$777,конвертация!R17,атс!$C$34:$C$777)</f>
        <v>617.31533116000003</v>
      </c>
      <c r="S50">
        <f>SUMIF(атс!$M$34:$M$777,конвертация!S17,атс!$C$34:$C$777)</f>
        <v>637.70830665000005</v>
      </c>
      <c r="T50">
        <f>SUMIF(атс!$M$34:$M$777,конвертация!T17,атс!$C$34:$C$777)</f>
        <v>690.62455540999997</v>
      </c>
      <c r="U50">
        <f>SUMIF(атс!$M$34:$M$777,конвертация!U17,атс!$C$34:$C$777)</f>
        <v>721.39324260000001</v>
      </c>
      <c r="V50">
        <f>SUMIF(атс!$M$34:$M$777,конвертация!V17,атс!$C$34:$C$777)</f>
        <v>675.84004039000001</v>
      </c>
      <c r="W50">
        <f>SUMIF(атс!$M$34:$M$777,конвертация!W17,атс!$C$34:$C$777)</f>
        <v>643.87715104999995</v>
      </c>
      <c r="X50">
        <f>SUMIF(атс!$M$34:$M$777,конвертация!X17,атс!$C$34:$C$777)</f>
        <v>630.81131230999995</v>
      </c>
      <c r="Y50">
        <f>SUMIF(атс!$M$34:$M$777,конвертация!Y17,атс!$C$34:$C$777)</f>
        <v>708.34348825999996</v>
      </c>
    </row>
    <row r="51" spans="1:25" x14ac:dyDescent="0.2">
      <c r="A51">
        <v>18</v>
      </c>
      <c r="B51">
        <f>SUMIF(атс!$M$34:$M$777,конвертация!B18,атс!$C$34:$C$777)</f>
        <v>715.11565232999999</v>
      </c>
      <c r="C51">
        <f>SUMIF(атс!$M$34:$M$777,конвертация!C18,атс!$C$34:$C$777)</f>
        <v>781.93376561000002</v>
      </c>
      <c r="D51">
        <f>SUMIF(атс!$M$34:$M$777,конвертация!D18,атс!$C$34:$C$777)</f>
        <v>827.31155952999995</v>
      </c>
      <c r="E51">
        <f>SUMIF(атс!$M$34:$M$777,конвертация!E18,атс!$C$34:$C$777)</f>
        <v>829.20707369000002</v>
      </c>
      <c r="F51">
        <f>SUMIF(атс!$M$34:$M$777,конвертация!F18,атс!$C$34:$C$777)</f>
        <v>838.23739908000005</v>
      </c>
      <c r="G51">
        <f>SUMIF(атс!$M$34:$M$777,конвертация!G18,атс!$C$34:$C$777)</f>
        <v>814.19490989999997</v>
      </c>
      <c r="H51">
        <f>SUMIF(атс!$M$34:$M$777,конвертация!H18,атс!$C$34:$C$777)</f>
        <v>783.93286373000001</v>
      </c>
      <c r="I51">
        <f>SUMIF(атс!$M$34:$M$777,конвертация!I18,атс!$C$34:$C$777)</f>
        <v>708.30785739999999</v>
      </c>
      <c r="J51">
        <f>SUMIF(атс!$M$34:$M$777,конвертация!J18,атс!$C$34:$C$777)</f>
        <v>623.13354174999995</v>
      </c>
      <c r="K51">
        <f>SUMIF(атс!$M$34:$M$777,конвертация!K18,атс!$C$34:$C$777)</f>
        <v>584.68986049</v>
      </c>
      <c r="L51">
        <f>SUMIF(атс!$M$34:$M$777,конвертация!L18,атс!$C$34:$C$777)</f>
        <v>556.11883840999997</v>
      </c>
      <c r="M51">
        <f>SUMIF(атс!$M$34:$M$777,конвертация!M18,атс!$C$34:$C$777)</f>
        <v>569.38706780999996</v>
      </c>
      <c r="N51">
        <f>SUMIF(атс!$M$34:$M$777,конвертация!N18,атс!$C$34:$C$777)</f>
        <v>553.27918993000003</v>
      </c>
      <c r="O51">
        <f>SUMIF(атс!$M$34:$M$777,конвертация!O18,атс!$C$34:$C$777)</f>
        <v>560.94747276999999</v>
      </c>
      <c r="P51">
        <f>SUMIF(атс!$M$34:$M$777,конвертация!P18,атс!$C$34:$C$777)</f>
        <v>538.93756658999996</v>
      </c>
      <c r="Q51">
        <f>SUMIF(атс!$M$34:$M$777,конвертация!Q18,атс!$C$34:$C$777)</f>
        <v>535.13235555999995</v>
      </c>
      <c r="R51">
        <f>SUMIF(атс!$M$34:$M$777,конвертация!R18,атс!$C$34:$C$777)</f>
        <v>538.14466598000001</v>
      </c>
      <c r="S51">
        <f>SUMIF(атс!$M$34:$M$777,конвертация!S18,атс!$C$34:$C$777)</f>
        <v>540.01452458000006</v>
      </c>
      <c r="T51">
        <f>SUMIF(атс!$M$34:$M$777,конвертация!T18,атс!$C$34:$C$777)</f>
        <v>529.71903646999999</v>
      </c>
      <c r="U51">
        <f>SUMIF(атс!$M$34:$M$777,конвертация!U18,атс!$C$34:$C$777)</f>
        <v>528.99997013999996</v>
      </c>
      <c r="V51">
        <f>SUMIF(атс!$M$34:$M$777,конвертация!V18,атс!$C$34:$C$777)</f>
        <v>531.41060915000003</v>
      </c>
      <c r="W51">
        <f>SUMIF(атс!$M$34:$M$777,конвертация!W18,атс!$C$34:$C$777)</f>
        <v>570.50246285000003</v>
      </c>
      <c r="X51">
        <f>SUMIF(атс!$M$34:$M$777,конвертация!X18,атс!$C$34:$C$777)</f>
        <v>556.35676783999997</v>
      </c>
      <c r="Y51">
        <f>SUMIF(атс!$M$34:$M$777,конвертация!Y18,атс!$C$34:$C$777)</f>
        <v>627.45493276000002</v>
      </c>
    </row>
    <row r="52" spans="1:25" x14ac:dyDescent="0.2">
      <c r="A52">
        <v>19</v>
      </c>
      <c r="B52">
        <f>SUMIF(атс!$M$34:$M$777,конвертация!B19,атс!$C$34:$C$777)</f>
        <v>731.12401695999995</v>
      </c>
      <c r="C52">
        <f>SUMIF(атс!$M$34:$M$777,конвертация!C19,атс!$C$34:$C$777)</f>
        <v>813.26101084000004</v>
      </c>
      <c r="D52">
        <f>SUMIF(атс!$M$34:$M$777,конвертация!D19,атс!$C$34:$C$777)</f>
        <v>854.73101507000001</v>
      </c>
      <c r="E52">
        <f>SUMIF(атс!$M$34:$M$777,конвертация!E19,атс!$C$34:$C$777)</f>
        <v>846.96838722999996</v>
      </c>
      <c r="F52">
        <f>SUMIF(атс!$M$34:$M$777,конвертация!F19,атс!$C$34:$C$777)</f>
        <v>843.81545458000005</v>
      </c>
      <c r="G52">
        <f>SUMIF(атс!$M$34:$M$777,конвертация!G19,атс!$C$34:$C$777)</f>
        <v>813.93475795999996</v>
      </c>
      <c r="H52">
        <f>SUMIF(атс!$M$34:$M$777,конвертация!H19,атс!$C$34:$C$777)</f>
        <v>793.52854611999999</v>
      </c>
      <c r="I52">
        <f>SUMIF(атс!$M$34:$M$777,конвертация!I19,атс!$C$34:$C$777)</f>
        <v>709.84823992999998</v>
      </c>
      <c r="J52">
        <f>SUMIF(атс!$M$34:$M$777,конвертация!J19,атс!$C$34:$C$777)</f>
        <v>639.43907139999999</v>
      </c>
      <c r="K52">
        <f>SUMIF(атс!$M$34:$M$777,конвертация!K19,атс!$C$34:$C$777)</f>
        <v>578.68251006000003</v>
      </c>
      <c r="L52">
        <f>SUMIF(атс!$M$34:$M$777,конвертация!L19,атс!$C$34:$C$777)</f>
        <v>568.01795736999998</v>
      </c>
      <c r="M52">
        <f>SUMIF(атс!$M$34:$M$777,конвертация!M19,атс!$C$34:$C$777)</f>
        <v>569.88550148000002</v>
      </c>
      <c r="N52">
        <f>SUMIF(атс!$M$34:$M$777,конвертация!N19,атс!$C$34:$C$777)</f>
        <v>600.42037928000002</v>
      </c>
      <c r="O52">
        <f>SUMIF(атс!$M$34:$M$777,конвертация!O19,атс!$C$34:$C$777)</f>
        <v>616.40115290000006</v>
      </c>
      <c r="P52">
        <f>SUMIF(атс!$M$34:$M$777,конвертация!P19,атс!$C$34:$C$777)</f>
        <v>626.82476704999999</v>
      </c>
      <c r="Q52">
        <f>SUMIF(атс!$M$34:$M$777,конвертация!Q19,атс!$C$34:$C$777)</f>
        <v>645.85605549000002</v>
      </c>
      <c r="R52">
        <f>SUMIF(атс!$M$34:$M$777,конвертация!R19,атс!$C$34:$C$777)</f>
        <v>634.22796534999998</v>
      </c>
      <c r="S52">
        <f>SUMIF(атс!$M$34:$M$777,конвертация!S19,атс!$C$34:$C$777)</f>
        <v>628.66444042000001</v>
      </c>
      <c r="T52">
        <f>SUMIF(атс!$M$34:$M$777,конвертация!T19,атс!$C$34:$C$777)</f>
        <v>619.68321397</v>
      </c>
      <c r="U52">
        <f>SUMIF(атс!$M$34:$M$777,конвертация!U19,атс!$C$34:$C$777)</f>
        <v>639.73966815999995</v>
      </c>
      <c r="V52">
        <f>SUMIF(атс!$M$34:$M$777,конвертация!V19,атс!$C$34:$C$777)</f>
        <v>638.72780509999996</v>
      </c>
      <c r="W52">
        <f>SUMIF(атс!$M$34:$M$777,конвертация!W19,атс!$C$34:$C$777)</f>
        <v>641.72794348000002</v>
      </c>
      <c r="X52">
        <f>SUMIF(атс!$M$34:$M$777,конвертация!X19,атс!$C$34:$C$777)</f>
        <v>600.16123895999999</v>
      </c>
      <c r="Y52">
        <f>SUMIF(атс!$M$34:$M$777,конвертация!Y19,атс!$C$34:$C$777)</f>
        <v>611.93932437000001</v>
      </c>
    </row>
    <row r="53" spans="1:25" x14ac:dyDescent="0.2">
      <c r="A53">
        <v>20</v>
      </c>
      <c r="B53">
        <f>SUMIF(атс!$M$34:$M$777,конвертация!B20,атс!$C$34:$C$777)</f>
        <v>690.3601592</v>
      </c>
      <c r="C53">
        <f>SUMIF(атс!$M$34:$M$777,конвертация!C20,атс!$C$34:$C$777)</f>
        <v>701.15846122999994</v>
      </c>
      <c r="D53">
        <f>SUMIF(атс!$M$34:$M$777,конвертация!D20,атс!$C$34:$C$777)</f>
        <v>744.53951975999996</v>
      </c>
      <c r="E53">
        <f>SUMIF(атс!$M$34:$M$777,конвертация!E20,атс!$C$34:$C$777)</f>
        <v>764.68344507999996</v>
      </c>
      <c r="F53">
        <f>SUMIF(атс!$M$34:$M$777,конвертация!F20,атс!$C$34:$C$777)</f>
        <v>762.67386986999998</v>
      </c>
      <c r="G53">
        <f>SUMIF(атс!$M$34:$M$777,конвертация!G20,атс!$C$34:$C$777)</f>
        <v>744.59794445</v>
      </c>
      <c r="H53">
        <f>SUMIF(атс!$M$34:$M$777,конвертация!H20,атс!$C$34:$C$777)</f>
        <v>743.74988780000001</v>
      </c>
      <c r="I53">
        <f>SUMIF(атс!$M$34:$M$777,конвертация!I20,атс!$C$34:$C$777)</f>
        <v>730.00066845000003</v>
      </c>
      <c r="J53">
        <f>SUMIF(атс!$M$34:$M$777,конвертация!J20,атс!$C$34:$C$777)</f>
        <v>665.59376985999995</v>
      </c>
      <c r="K53">
        <f>SUMIF(атс!$M$34:$M$777,конвертация!K20,атс!$C$34:$C$777)</f>
        <v>616.10887084000001</v>
      </c>
      <c r="L53">
        <f>SUMIF(атс!$M$34:$M$777,конвертация!L20,атс!$C$34:$C$777)</f>
        <v>595.10212511999998</v>
      </c>
      <c r="M53">
        <f>SUMIF(атс!$M$34:$M$777,конвертация!M20,атс!$C$34:$C$777)</f>
        <v>721.85392604000003</v>
      </c>
      <c r="N53">
        <f>SUMIF(атс!$M$34:$M$777,конвертация!N20,атс!$C$34:$C$777)</f>
        <v>731.1455952</v>
      </c>
      <c r="O53">
        <f>SUMIF(атс!$M$34:$M$777,конвертация!O20,атс!$C$34:$C$777)</f>
        <v>724.65876450999997</v>
      </c>
      <c r="P53">
        <f>SUMIF(атс!$M$34:$M$777,конвертация!P20,атс!$C$34:$C$777)</f>
        <v>687.26076184999999</v>
      </c>
      <c r="Q53">
        <f>SUMIF(атс!$M$34:$M$777,конвертация!Q20,атс!$C$34:$C$777)</f>
        <v>679.32159766999996</v>
      </c>
      <c r="R53">
        <f>SUMIF(атс!$M$34:$M$777,конвертация!R20,атс!$C$34:$C$777)</f>
        <v>655.18682982999997</v>
      </c>
      <c r="S53">
        <f>SUMIF(атс!$M$34:$M$777,конвертация!S20,атс!$C$34:$C$777)</f>
        <v>627.05005745000005</v>
      </c>
      <c r="T53">
        <f>SUMIF(атс!$M$34:$M$777,конвертация!T20,атс!$C$34:$C$777)</f>
        <v>622.46109865999995</v>
      </c>
      <c r="U53">
        <f>SUMIF(атс!$M$34:$M$777,конвертация!U20,атс!$C$34:$C$777)</f>
        <v>624.81723013999999</v>
      </c>
      <c r="V53">
        <f>SUMIF(атс!$M$34:$M$777,конвертация!V20,атс!$C$34:$C$777)</f>
        <v>608.65442638000002</v>
      </c>
      <c r="W53">
        <f>SUMIF(атс!$M$34:$M$777,конвертация!W20,атс!$C$34:$C$777)</f>
        <v>653.28459550000002</v>
      </c>
      <c r="X53">
        <f>SUMIF(атс!$M$34:$M$777,конвертация!X20,атс!$C$34:$C$777)</f>
        <v>642.97001406000004</v>
      </c>
      <c r="Y53">
        <f>SUMIF(атс!$M$34:$M$777,конвертация!Y20,атс!$C$34:$C$777)</f>
        <v>697.10546619000002</v>
      </c>
    </row>
    <row r="54" spans="1:25" x14ac:dyDescent="0.2">
      <c r="A54">
        <v>21</v>
      </c>
      <c r="B54">
        <f>SUMIF(атс!$M$34:$M$777,конвертация!B21,атс!$C$34:$C$777)</f>
        <v>760.47903162</v>
      </c>
      <c r="C54">
        <f>SUMIF(атс!$M$34:$M$777,конвертация!C21,атс!$C$34:$C$777)</f>
        <v>832.84037071</v>
      </c>
      <c r="D54">
        <f>SUMIF(атс!$M$34:$M$777,конвертация!D21,атс!$C$34:$C$777)</f>
        <v>888.52298039000004</v>
      </c>
      <c r="E54">
        <f>SUMIF(атс!$M$34:$M$777,конвертация!E21,атс!$C$34:$C$777)</f>
        <v>914.54083575000004</v>
      </c>
      <c r="F54">
        <f>SUMIF(атс!$M$34:$M$777,конвертация!F21,атс!$C$34:$C$777)</f>
        <v>920.96356071000002</v>
      </c>
      <c r="G54">
        <f>SUMIF(атс!$M$34:$M$777,конвертация!G21,атс!$C$34:$C$777)</f>
        <v>894.50496906000001</v>
      </c>
      <c r="H54">
        <f>SUMIF(атс!$M$34:$M$777,конвертация!H21,атс!$C$34:$C$777)</f>
        <v>863.24562414000002</v>
      </c>
      <c r="I54">
        <f>SUMIF(атс!$M$34:$M$777,конвертация!I21,атс!$C$34:$C$777)</f>
        <v>833.50811996000004</v>
      </c>
      <c r="J54">
        <f>SUMIF(атс!$M$34:$M$777,конвертация!J21,атс!$C$34:$C$777)</f>
        <v>718.60429350000004</v>
      </c>
      <c r="K54">
        <f>SUMIF(атс!$M$34:$M$777,конвертация!K21,атс!$C$34:$C$777)</f>
        <v>623.95871819000001</v>
      </c>
      <c r="L54">
        <f>SUMIF(атс!$M$34:$M$777,конвертация!L21,атс!$C$34:$C$777)</f>
        <v>609.97012967000001</v>
      </c>
      <c r="M54">
        <f>SUMIF(атс!$M$34:$M$777,конвертация!M21,атс!$C$34:$C$777)</f>
        <v>665.77469615999996</v>
      </c>
      <c r="N54">
        <f>SUMIF(атс!$M$34:$M$777,конвертация!N21,атс!$C$34:$C$777)</f>
        <v>678.24531175000004</v>
      </c>
      <c r="O54">
        <f>SUMIF(атс!$M$34:$M$777,конвертация!O21,атс!$C$34:$C$777)</f>
        <v>695.55457946000001</v>
      </c>
      <c r="P54">
        <f>SUMIF(атс!$M$34:$M$777,конвертация!P21,атс!$C$34:$C$777)</f>
        <v>687.54322434999995</v>
      </c>
      <c r="Q54">
        <f>SUMIF(атс!$M$34:$M$777,конвертация!Q21,атс!$C$34:$C$777)</f>
        <v>690.78154705999998</v>
      </c>
      <c r="R54">
        <f>SUMIF(атс!$M$34:$M$777,конвертация!R21,атс!$C$34:$C$777)</f>
        <v>664.03266932999998</v>
      </c>
      <c r="S54">
        <f>SUMIF(атс!$M$34:$M$777,конвертация!S21,атс!$C$34:$C$777)</f>
        <v>632.06957752999995</v>
      </c>
      <c r="T54">
        <f>SUMIF(атс!$M$34:$M$777,конвертация!T21,атс!$C$34:$C$777)</f>
        <v>619.36502636</v>
      </c>
      <c r="U54">
        <f>SUMIF(атс!$M$34:$M$777,конвертация!U21,атс!$C$34:$C$777)</f>
        <v>626.81364676999999</v>
      </c>
      <c r="V54">
        <f>SUMIF(атс!$M$34:$M$777,конвертация!V21,атс!$C$34:$C$777)</f>
        <v>594.25906869999994</v>
      </c>
      <c r="W54">
        <f>SUMIF(атс!$M$34:$M$777,конвертация!W21,атс!$C$34:$C$777)</f>
        <v>782.77901093000003</v>
      </c>
      <c r="X54">
        <f>SUMIF(атс!$M$34:$M$777,конвертация!X21,атс!$C$34:$C$777)</f>
        <v>737.95197513999994</v>
      </c>
      <c r="Y54">
        <f>SUMIF(атс!$M$34:$M$777,конвертация!Y21,атс!$C$34:$C$777)</f>
        <v>674.94400940000003</v>
      </c>
    </row>
    <row r="55" spans="1:25" x14ac:dyDescent="0.2">
      <c r="A55">
        <v>22</v>
      </c>
      <c r="B55">
        <f>SUMIF(атс!$M$34:$M$777,конвертация!B22,атс!$C$34:$C$777)</f>
        <v>724.43874406999998</v>
      </c>
      <c r="C55">
        <f>SUMIF(атс!$M$34:$M$777,конвертация!C22,атс!$C$34:$C$777)</f>
        <v>812.42373372999998</v>
      </c>
      <c r="D55">
        <f>SUMIF(атс!$M$34:$M$777,конвертация!D22,атс!$C$34:$C$777)</f>
        <v>851.62355206999996</v>
      </c>
      <c r="E55">
        <f>SUMIF(атс!$M$34:$M$777,конвертация!E22,атс!$C$34:$C$777)</f>
        <v>832.98063102000003</v>
      </c>
      <c r="F55">
        <f>SUMIF(атс!$M$34:$M$777,конвертация!F22,атс!$C$34:$C$777)</f>
        <v>822.62518891000002</v>
      </c>
      <c r="G55">
        <f>SUMIF(атс!$M$34:$M$777,конвертация!G22,атс!$C$34:$C$777)</f>
        <v>814.14650230999996</v>
      </c>
      <c r="H55">
        <f>SUMIF(атс!$M$34:$M$777,конвертация!H22,атс!$C$34:$C$777)</f>
        <v>752.96623494000005</v>
      </c>
      <c r="I55">
        <f>SUMIF(атс!$M$34:$M$777,конвертация!I22,атс!$C$34:$C$777)</f>
        <v>683.18235135999998</v>
      </c>
      <c r="J55">
        <f>SUMIF(атс!$M$34:$M$777,конвертация!J22,атс!$C$34:$C$777)</f>
        <v>581.11799298999995</v>
      </c>
      <c r="K55">
        <f>SUMIF(атс!$M$34:$M$777,конвертация!K22,атс!$C$34:$C$777)</f>
        <v>540.52016867999998</v>
      </c>
      <c r="L55">
        <f>SUMIF(атс!$M$34:$M$777,конвертация!L22,атс!$C$34:$C$777)</f>
        <v>566.64412503000005</v>
      </c>
      <c r="M55">
        <f>SUMIF(атс!$M$34:$M$777,конвертация!M22,атс!$C$34:$C$777)</f>
        <v>621.43888835999996</v>
      </c>
      <c r="N55">
        <f>SUMIF(атс!$M$34:$M$777,конвертация!N22,атс!$C$34:$C$777)</f>
        <v>619.72004358000004</v>
      </c>
      <c r="O55">
        <f>SUMIF(атс!$M$34:$M$777,конвертация!O22,атс!$C$34:$C$777)</f>
        <v>626.22335565000003</v>
      </c>
      <c r="P55">
        <f>SUMIF(атс!$M$34:$M$777,конвертация!P22,атс!$C$34:$C$777)</f>
        <v>614.00715944000001</v>
      </c>
      <c r="Q55">
        <f>SUMIF(атс!$M$34:$M$777,конвертация!Q22,атс!$C$34:$C$777)</f>
        <v>602.33420291000004</v>
      </c>
      <c r="R55">
        <f>SUMIF(атс!$M$34:$M$777,конвертация!R22,атс!$C$34:$C$777)</f>
        <v>605.92153991999999</v>
      </c>
      <c r="S55">
        <f>SUMIF(атс!$M$34:$M$777,конвертация!S22,атс!$C$34:$C$777)</f>
        <v>597.46911476000002</v>
      </c>
      <c r="T55">
        <f>SUMIF(атс!$M$34:$M$777,конвертация!T22,атс!$C$34:$C$777)</f>
        <v>491.63975177999998</v>
      </c>
      <c r="U55">
        <f>SUMIF(атс!$M$34:$M$777,конвертация!U22,атс!$C$34:$C$777)</f>
        <v>499.01577602999998</v>
      </c>
      <c r="V55">
        <f>SUMIF(атс!$M$34:$M$777,конвертация!V22,атс!$C$34:$C$777)</f>
        <v>499.39586582999999</v>
      </c>
      <c r="W55">
        <f>SUMIF(атс!$M$34:$M$777,конвертация!W22,атс!$C$34:$C$777)</f>
        <v>512.30088852999995</v>
      </c>
      <c r="X55">
        <f>SUMIF(атс!$M$34:$M$777,конвертация!X22,атс!$C$34:$C$777)</f>
        <v>511.63601518000002</v>
      </c>
      <c r="Y55">
        <f>SUMIF(атс!$M$34:$M$777,конвертация!Y22,атс!$C$34:$C$777)</f>
        <v>575.15600372999995</v>
      </c>
    </row>
    <row r="56" spans="1:25" x14ac:dyDescent="0.2">
      <c r="A56">
        <v>23</v>
      </c>
      <c r="B56">
        <f>SUMIF(атс!$M$34:$M$777,конвертация!B23,атс!$C$34:$C$777)</f>
        <v>643.46753466999996</v>
      </c>
      <c r="C56">
        <f>SUMIF(атс!$M$34:$M$777,конвертация!C23,атс!$C$34:$C$777)</f>
        <v>707.35247961000005</v>
      </c>
      <c r="D56">
        <f>SUMIF(атс!$M$34:$M$777,конвертация!D23,атс!$C$34:$C$777)</f>
        <v>757.27503859000001</v>
      </c>
      <c r="E56">
        <f>SUMIF(атс!$M$34:$M$777,конвертация!E23,атс!$C$34:$C$777)</f>
        <v>746.60940065</v>
      </c>
      <c r="F56">
        <f>SUMIF(атс!$M$34:$M$777,конвертация!F23,атс!$C$34:$C$777)</f>
        <v>740.83101065999995</v>
      </c>
      <c r="G56">
        <f>SUMIF(атс!$M$34:$M$777,конвертация!G23,атс!$C$34:$C$777)</f>
        <v>740.99133968000001</v>
      </c>
      <c r="H56">
        <f>SUMIF(атс!$M$34:$M$777,конвертация!H23,атс!$C$34:$C$777)</f>
        <v>711.64851107000004</v>
      </c>
      <c r="I56">
        <f>SUMIF(атс!$M$34:$M$777,конвертация!I23,атс!$C$34:$C$777)</f>
        <v>657.81679727999995</v>
      </c>
      <c r="J56">
        <f>SUMIF(атс!$M$34:$M$777,конвертация!J23,атс!$C$34:$C$777)</f>
        <v>721.70028213000001</v>
      </c>
      <c r="K56">
        <f>SUMIF(атс!$M$34:$M$777,конвертация!K23,атс!$C$34:$C$777)</f>
        <v>520.99255386000004</v>
      </c>
      <c r="L56">
        <f>SUMIF(атс!$M$34:$M$777,конвертация!L23,атс!$C$34:$C$777)</f>
        <v>510.2734954</v>
      </c>
      <c r="M56">
        <f>SUMIF(атс!$M$34:$M$777,конвертация!M23,атс!$C$34:$C$777)</f>
        <v>504.86160011999999</v>
      </c>
      <c r="N56">
        <f>SUMIF(атс!$M$34:$M$777,конвертация!N23,атс!$C$34:$C$777)</f>
        <v>494.54984904000003</v>
      </c>
      <c r="O56">
        <f>SUMIF(атс!$M$34:$M$777,конвертация!O23,атс!$C$34:$C$777)</f>
        <v>500.14206847000003</v>
      </c>
      <c r="P56">
        <f>SUMIF(атс!$M$34:$M$777,конвертация!P23,атс!$C$34:$C$777)</f>
        <v>491.93630803999997</v>
      </c>
      <c r="Q56">
        <f>SUMIF(атс!$M$34:$M$777,конвертация!Q23,атс!$C$34:$C$777)</f>
        <v>486.99485276000001</v>
      </c>
      <c r="R56">
        <f>SUMIF(атс!$M$34:$M$777,конвертация!R23,атс!$C$34:$C$777)</f>
        <v>485.04330591000002</v>
      </c>
      <c r="S56">
        <f>SUMIF(атс!$M$34:$M$777,конвертация!S23,атс!$C$34:$C$777)</f>
        <v>475.80909604999999</v>
      </c>
      <c r="T56">
        <f>SUMIF(атс!$M$34:$M$777,конвертация!T23,атс!$C$34:$C$777)</f>
        <v>476.55224800000002</v>
      </c>
      <c r="U56">
        <f>SUMIF(атс!$M$34:$M$777,конвертация!U23,атс!$C$34:$C$777)</f>
        <v>483.99294472000003</v>
      </c>
      <c r="V56">
        <f>SUMIF(атс!$M$34:$M$777,конвертация!V23,атс!$C$34:$C$777)</f>
        <v>482.13868910999997</v>
      </c>
      <c r="W56">
        <f>SUMIF(атс!$M$34:$M$777,конвертация!W23,атс!$C$34:$C$777)</f>
        <v>503.08760525999998</v>
      </c>
      <c r="X56">
        <f>SUMIF(атс!$M$34:$M$777,конвертация!X23,атс!$C$34:$C$777)</f>
        <v>595.73905244000002</v>
      </c>
      <c r="Y56">
        <f>SUMIF(атс!$M$34:$M$777,конвертация!Y23,атс!$C$34:$C$777)</f>
        <v>562.66788795000002</v>
      </c>
    </row>
    <row r="57" spans="1:25" x14ac:dyDescent="0.2">
      <c r="A57">
        <v>24</v>
      </c>
      <c r="B57">
        <f>SUMIF(атс!$M$34:$M$777,конвертация!B24,атс!$C$34:$C$777)</f>
        <v>656.44352436999998</v>
      </c>
      <c r="C57">
        <f>SUMIF(атс!$M$34:$M$777,конвертация!C24,атс!$C$34:$C$777)</f>
        <v>718.70816194999998</v>
      </c>
      <c r="D57">
        <f>SUMIF(атс!$M$34:$M$777,конвертация!D24,атс!$C$34:$C$777)</f>
        <v>738.09727383999996</v>
      </c>
      <c r="E57">
        <f>SUMIF(атс!$M$34:$M$777,конвертация!E24,атс!$C$34:$C$777)</f>
        <v>738.21618516000001</v>
      </c>
      <c r="F57">
        <f>SUMIF(атс!$M$34:$M$777,конвертация!F24,атс!$C$34:$C$777)</f>
        <v>720.19564548000005</v>
      </c>
      <c r="G57">
        <f>SUMIF(атс!$M$34:$M$777,конвертация!G24,атс!$C$34:$C$777)</f>
        <v>720.13126528999999</v>
      </c>
      <c r="H57">
        <f>SUMIF(атс!$M$34:$M$777,конвертация!H24,атс!$C$34:$C$777)</f>
        <v>673.39750562999996</v>
      </c>
      <c r="I57">
        <f>SUMIF(атс!$M$34:$M$777,конвертация!I24,атс!$C$34:$C$777)</f>
        <v>643.88301186000001</v>
      </c>
      <c r="J57">
        <f>SUMIF(атс!$M$34:$M$777,конвертация!J24,атс!$C$34:$C$777)</f>
        <v>577.95366415000001</v>
      </c>
      <c r="K57">
        <f>SUMIF(атс!$M$34:$M$777,конвертация!K24,атс!$C$34:$C$777)</f>
        <v>516.34725402000004</v>
      </c>
      <c r="L57">
        <f>SUMIF(атс!$M$34:$M$777,конвертация!L24,атс!$C$34:$C$777)</f>
        <v>520.44744177999996</v>
      </c>
      <c r="M57">
        <f>SUMIF(атс!$M$34:$M$777,конвертация!M24,атс!$C$34:$C$777)</f>
        <v>580.32885001</v>
      </c>
      <c r="N57">
        <f>SUMIF(атс!$M$34:$M$777,конвертация!N24,атс!$C$34:$C$777)</f>
        <v>532.83365235999997</v>
      </c>
      <c r="O57">
        <f>SUMIF(атс!$M$34:$M$777,конвертация!O24,атс!$C$34:$C$777)</f>
        <v>568.37489961000006</v>
      </c>
      <c r="P57">
        <f>SUMIF(атс!$M$34:$M$777,конвертация!P24,атс!$C$34:$C$777)</f>
        <v>582.28686505999997</v>
      </c>
      <c r="Q57">
        <f>SUMIF(атс!$M$34:$M$777,конвертация!Q24,атс!$C$34:$C$777)</f>
        <v>559.93962411999996</v>
      </c>
      <c r="R57">
        <f>SUMIF(атс!$M$34:$M$777,конвертация!R24,атс!$C$34:$C$777)</f>
        <v>550.02498663999995</v>
      </c>
      <c r="S57">
        <f>SUMIF(атс!$M$34:$M$777,конвертация!S24,атс!$C$34:$C$777)</f>
        <v>529.04036621</v>
      </c>
      <c r="T57">
        <f>SUMIF(атс!$M$34:$M$777,конвертация!T24,атс!$C$34:$C$777)</f>
        <v>553.41402187000006</v>
      </c>
      <c r="U57">
        <f>SUMIF(атс!$M$34:$M$777,конвертация!U24,атс!$C$34:$C$777)</f>
        <v>569.85885610000003</v>
      </c>
      <c r="V57">
        <f>SUMIF(атс!$M$34:$M$777,конвертация!V24,атс!$C$34:$C$777)</f>
        <v>577.11925283000005</v>
      </c>
      <c r="W57">
        <f>SUMIF(атс!$M$34:$M$777,конвертация!W24,атс!$C$34:$C$777)</f>
        <v>624.54941939000003</v>
      </c>
      <c r="X57">
        <f>SUMIF(атс!$M$34:$M$777,конвертация!X24,атс!$C$34:$C$777)</f>
        <v>562.98384633000001</v>
      </c>
      <c r="Y57">
        <f>SUMIF(атс!$M$34:$M$777,конвертация!Y24,атс!$C$34:$C$777)</f>
        <v>569.58287636</v>
      </c>
    </row>
    <row r="58" spans="1:25" x14ac:dyDescent="0.2">
      <c r="A58">
        <v>25</v>
      </c>
      <c r="B58">
        <f>SUMIF(атс!$M$34:$M$777,конвертация!B25,атс!$C$34:$C$777)</f>
        <v>643.62932076000004</v>
      </c>
      <c r="C58">
        <f>SUMIF(атс!$M$34:$M$777,конвертация!C25,атс!$C$34:$C$777)</f>
        <v>720.43284696000001</v>
      </c>
      <c r="D58">
        <f>SUMIF(атс!$M$34:$M$777,конвертация!D25,атс!$C$34:$C$777)</f>
        <v>748.55549509000002</v>
      </c>
      <c r="E58">
        <f>SUMIF(атс!$M$34:$M$777,конвертация!E25,атс!$C$34:$C$777)</f>
        <v>750.63651820999996</v>
      </c>
      <c r="F58">
        <f>SUMIF(атс!$M$34:$M$777,конвертация!F25,атс!$C$34:$C$777)</f>
        <v>745.95103274999997</v>
      </c>
      <c r="G58">
        <f>SUMIF(атс!$M$34:$M$777,конвертация!G25,атс!$C$34:$C$777)</f>
        <v>736.10141283999997</v>
      </c>
      <c r="H58">
        <f>SUMIF(атс!$M$34:$M$777,конвертация!H25,атс!$C$34:$C$777)</f>
        <v>687.60290574999999</v>
      </c>
      <c r="I58">
        <f>SUMIF(атс!$M$34:$M$777,конвертация!I25,атс!$C$34:$C$777)</f>
        <v>626.81477422</v>
      </c>
      <c r="J58">
        <f>SUMIF(атс!$M$34:$M$777,конвертация!J25,атс!$C$34:$C$777)</f>
        <v>556.63745515000005</v>
      </c>
      <c r="K58">
        <f>SUMIF(атс!$M$34:$M$777,конвертация!K25,атс!$C$34:$C$777)</f>
        <v>495.25827272999999</v>
      </c>
      <c r="L58">
        <f>SUMIF(атс!$M$34:$M$777,конвертация!L25,атс!$C$34:$C$777)</f>
        <v>490.42810922000001</v>
      </c>
      <c r="M58">
        <f>SUMIF(атс!$M$34:$M$777,конвертация!M25,атс!$C$34:$C$777)</f>
        <v>537.26899463999996</v>
      </c>
      <c r="N58">
        <f>SUMIF(атс!$M$34:$M$777,конвертация!N25,атс!$C$34:$C$777)</f>
        <v>524.06078571</v>
      </c>
      <c r="O58">
        <f>SUMIF(атс!$M$34:$M$777,конвертация!O25,атс!$C$34:$C$777)</f>
        <v>531.10511785999995</v>
      </c>
      <c r="P58">
        <f>SUMIF(атс!$M$34:$M$777,конвертация!P25,атс!$C$34:$C$777)</f>
        <v>506.24146189999999</v>
      </c>
      <c r="Q58">
        <f>SUMIF(атс!$M$34:$M$777,конвертация!Q25,атс!$C$34:$C$777)</f>
        <v>513.69043323000005</v>
      </c>
      <c r="R58">
        <f>SUMIF(атс!$M$34:$M$777,конвертация!R25,атс!$C$34:$C$777)</f>
        <v>515.67894336999996</v>
      </c>
      <c r="S58">
        <f>SUMIF(атс!$M$34:$M$777,конвертация!S25,атс!$C$34:$C$777)</f>
        <v>523.19840513999998</v>
      </c>
      <c r="T58">
        <f>SUMIF(атс!$M$34:$M$777,конвертация!T25,атс!$C$34:$C$777)</f>
        <v>565.92268081999998</v>
      </c>
      <c r="U58">
        <f>SUMIF(атс!$M$34:$M$777,конвертация!U25,атс!$C$34:$C$777)</f>
        <v>565.90605618999996</v>
      </c>
      <c r="V58">
        <f>SUMIF(атс!$M$34:$M$777,конвертация!V25,атс!$C$34:$C$777)</f>
        <v>620.85008536999999</v>
      </c>
      <c r="W58">
        <f>SUMIF(атс!$M$34:$M$777,конвертация!W25,атс!$C$34:$C$777)</f>
        <v>650.81243099999995</v>
      </c>
      <c r="X58">
        <f>SUMIF(атс!$M$34:$M$777,конвертация!X25,атс!$C$34:$C$777)</f>
        <v>583.24023680000005</v>
      </c>
      <c r="Y58">
        <f>SUMIF(атс!$M$34:$M$777,конвертация!Y25,атс!$C$34:$C$777)</f>
        <v>577.15181580000001</v>
      </c>
    </row>
    <row r="59" spans="1:25" x14ac:dyDescent="0.2">
      <c r="A59">
        <v>26</v>
      </c>
      <c r="B59">
        <f>SUMIF(атс!$M$34:$M$777,конвертация!B26,атс!$C$34:$C$777)</f>
        <v>648.90334389999998</v>
      </c>
      <c r="C59">
        <f>SUMIF(атс!$M$34:$M$777,конвертация!C26,атс!$C$34:$C$777)</f>
        <v>710.94669033000002</v>
      </c>
      <c r="D59">
        <f>SUMIF(атс!$M$34:$M$777,конвертация!D26,атс!$C$34:$C$777)</f>
        <v>750.72848366000005</v>
      </c>
      <c r="E59">
        <f>SUMIF(атс!$M$34:$M$777,конвертация!E26,атс!$C$34:$C$777)</f>
        <v>762.65307385000006</v>
      </c>
      <c r="F59">
        <f>SUMIF(атс!$M$34:$M$777,конвертация!F26,атс!$C$34:$C$777)</f>
        <v>752.55886955999995</v>
      </c>
      <c r="G59">
        <f>SUMIF(атс!$M$34:$M$777,конвертация!G26,атс!$C$34:$C$777)</f>
        <v>752.54495870000005</v>
      </c>
      <c r="H59">
        <f>SUMIF(атс!$M$34:$M$777,конвертация!H26,атс!$C$34:$C$777)</f>
        <v>693.01074917999995</v>
      </c>
      <c r="I59">
        <f>SUMIF(атс!$M$34:$M$777,конвертация!I26,атс!$C$34:$C$777)</f>
        <v>614.48278631000005</v>
      </c>
      <c r="J59">
        <f>SUMIF(атс!$M$34:$M$777,конвертация!J26,атс!$C$34:$C$777)</f>
        <v>552.00170309999999</v>
      </c>
      <c r="K59">
        <f>SUMIF(атс!$M$34:$M$777,конвертация!K26,атс!$C$34:$C$777)</f>
        <v>510.63646424000001</v>
      </c>
      <c r="L59">
        <f>SUMIF(атс!$M$34:$M$777,конвертация!L26,атс!$C$34:$C$777)</f>
        <v>529.07762384</v>
      </c>
      <c r="M59">
        <f>SUMIF(атс!$M$34:$M$777,конвертация!M26,атс!$C$34:$C$777)</f>
        <v>576.49904231000005</v>
      </c>
      <c r="N59">
        <f>SUMIF(атс!$M$34:$M$777,конвертация!N26,атс!$C$34:$C$777)</f>
        <v>576.89850226999999</v>
      </c>
      <c r="O59">
        <f>SUMIF(атс!$M$34:$M$777,конвертация!O26,атс!$C$34:$C$777)</f>
        <v>603.93607741000005</v>
      </c>
      <c r="P59">
        <f>SUMIF(атс!$M$34:$M$777,конвертация!P26,атс!$C$34:$C$777)</f>
        <v>604.38584620999995</v>
      </c>
      <c r="Q59">
        <f>SUMIF(атс!$M$34:$M$777,конвертация!Q26,атс!$C$34:$C$777)</f>
        <v>596.62512258000004</v>
      </c>
      <c r="R59">
        <f>SUMIF(атс!$M$34:$M$777,конвертация!R26,атс!$C$34:$C$777)</f>
        <v>577.79405211000005</v>
      </c>
      <c r="S59">
        <f>SUMIF(атс!$M$34:$M$777,конвертация!S26,атс!$C$34:$C$777)</f>
        <v>577.21916657999998</v>
      </c>
      <c r="T59">
        <f>SUMIF(атс!$M$34:$M$777,конвертация!T26,атс!$C$34:$C$777)</f>
        <v>584.43656681000004</v>
      </c>
      <c r="U59">
        <f>SUMIF(атс!$M$34:$M$777,конвертация!U26,атс!$C$34:$C$777)</f>
        <v>600.97684976000005</v>
      </c>
      <c r="V59">
        <f>SUMIF(атс!$M$34:$M$777,конвертация!V26,атс!$C$34:$C$777)</f>
        <v>586.85588686000006</v>
      </c>
      <c r="W59">
        <f>SUMIF(атс!$M$34:$M$777,конвертация!W26,атс!$C$34:$C$777)</f>
        <v>613.75238333000004</v>
      </c>
      <c r="X59">
        <f>SUMIF(атс!$M$34:$M$777,конвертация!X26,атс!$C$34:$C$777)</f>
        <v>560.41273785999999</v>
      </c>
      <c r="Y59">
        <f>SUMIF(атс!$M$34:$M$777,конвертация!Y26,атс!$C$34:$C$777)</f>
        <v>561.37041138999996</v>
      </c>
    </row>
    <row r="60" spans="1:25" x14ac:dyDescent="0.2">
      <c r="A60">
        <v>27</v>
      </c>
      <c r="B60">
        <f>SUMIF(атс!$M$34:$M$777,конвертация!B27,атс!$C$34:$C$777)</f>
        <v>601.97615527000005</v>
      </c>
      <c r="C60">
        <f>SUMIF(атс!$M$34:$M$777,конвертация!C27,атс!$C$34:$C$777)</f>
        <v>672.53674292000005</v>
      </c>
      <c r="D60">
        <f>SUMIF(атс!$M$34:$M$777,конвертация!D27,атс!$C$34:$C$777)</f>
        <v>704.78417335999995</v>
      </c>
      <c r="E60">
        <f>SUMIF(атс!$M$34:$M$777,конвертация!E27,атс!$C$34:$C$777)</f>
        <v>730.78775790999998</v>
      </c>
      <c r="F60">
        <f>SUMIF(атс!$M$34:$M$777,конвертация!F27,атс!$C$34:$C$777)</f>
        <v>727.69718415</v>
      </c>
      <c r="G60">
        <f>SUMIF(атс!$M$34:$M$777,конвертация!G27,атс!$C$34:$C$777)</f>
        <v>731.78172942000003</v>
      </c>
      <c r="H60">
        <f>SUMIF(атс!$M$34:$M$777,конвертация!H27,атс!$C$34:$C$777)</f>
        <v>709.71763910000004</v>
      </c>
      <c r="I60">
        <f>SUMIF(атс!$M$34:$M$777,конвертация!I27,атс!$C$34:$C$777)</f>
        <v>699.84328383000002</v>
      </c>
      <c r="J60">
        <f>SUMIF(атс!$M$34:$M$777,конвертация!J27,атс!$C$34:$C$777)</f>
        <v>630.43135074999998</v>
      </c>
      <c r="K60">
        <f>SUMIF(атс!$M$34:$M$777,конвертация!K27,атс!$C$34:$C$777)</f>
        <v>591.20980539000004</v>
      </c>
      <c r="L60">
        <f>SUMIF(атс!$M$34:$M$777,конвертация!L27,атс!$C$34:$C$777)</f>
        <v>684.34465697999997</v>
      </c>
      <c r="M60">
        <f>SUMIF(атс!$M$34:$M$777,конвертация!M27,атс!$C$34:$C$777)</f>
        <v>820.31084529999998</v>
      </c>
      <c r="N60">
        <f>SUMIF(атс!$M$34:$M$777,конвертация!N27,атс!$C$34:$C$777)</f>
        <v>869.25109473999998</v>
      </c>
      <c r="O60">
        <f>SUMIF(атс!$M$34:$M$777,конвертация!O27,атс!$C$34:$C$777)</f>
        <v>848.40058732</v>
      </c>
      <c r="P60">
        <f>SUMIF(атс!$M$34:$M$777,конвертация!P27,атс!$C$34:$C$777)</f>
        <v>783.59614051999995</v>
      </c>
      <c r="Q60">
        <f>SUMIF(атс!$M$34:$M$777,конвертация!Q27,атс!$C$34:$C$777)</f>
        <v>767.40102903000002</v>
      </c>
      <c r="R60">
        <f>SUMIF(атс!$M$34:$M$777,конвертация!R27,атс!$C$34:$C$777)</f>
        <v>740.98174465</v>
      </c>
      <c r="S60">
        <f>SUMIF(атс!$M$34:$M$777,конвертация!S27,атс!$C$34:$C$777)</f>
        <v>751.18343612000001</v>
      </c>
      <c r="T60">
        <f>SUMIF(атс!$M$34:$M$777,конвертация!T27,атс!$C$34:$C$777)</f>
        <v>760.25552981999999</v>
      </c>
      <c r="U60">
        <f>SUMIF(атс!$M$34:$M$777,конвертация!U27,атс!$C$34:$C$777)</f>
        <v>749.98718776999999</v>
      </c>
      <c r="V60">
        <f>SUMIF(атс!$M$34:$M$777,конвертация!V27,атс!$C$34:$C$777)</f>
        <v>722.86786219999999</v>
      </c>
      <c r="W60">
        <f>SUMIF(атс!$M$34:$M$777,конвертация!W27,атс!$C$34:$C$777)</f>
        <v>780.32031878999999</v>
      </c>
      <c r="X60">
        <f>SUMIF(атс!$M$34:$M$777,конвертация!X27,атс!$C$34:$C$777)</f>
        <v>705.27859779000005</v>
      </c>
      <c r="Y60">
        <f>SUMIF(атс!$M$34:$M$777,конвертация!Y27,атс!$C$34:$C$777)</f>
        <v>727.80296580000004</v>
      </c>
    </row>
    <row r="61" spans="1:25" x14ac:dyDescent="0.2">
      <c r="A61">
        <v>28</v>
      </c>
      <c r="B61">
        <f>SUMIF(атс!$M$34:$M$777,конвертация!B28,атс!$C$34:$C$777)</f>
        <v>784.34862215999999</v>
      </c>
      <c r="C61">
        <f>SUMIF(атс!$M$34:$M$777,конвертация!C28,атс!$C$34:$C$777)</f>
        <v>868.52611477999994</v>
      </c>
      <c r="D61">
        <f>SUMIF(атс!$M$34:$M$777,конвертация!D28,атс!$C$34:$C$777)</f>
        <v>904.40842530999998</v>
      </c>
      <c r="E61">
        <f>SUMIF(атс!$M$34:$M$777,конвертация!E28,атс!$C$34:$C$777)</f>
        <v>902.03931520000003</v>
      </c>
      <c r="F61">
        <f>SUMIF(атс!$M$34:$M$777,конвертация!F28,атс!$C$34:$C$777)</f>
        <v>907.87594114000001</v>
      </c>
      <c r="G61">
        <f>SUMIF(атс!$M$34:$M$777,конвертация!G28,атс!$C$34:$C$777)</f>
        <v>888.65739526000004</v>
      </c>
      <c r="H61">
        <f>SUMIF(атс!$M$34:$M$777,конвертация!H28,атс!$C$34:$C$777)</f>
        <v>869.62514484999997</v>
      </c>
      <c r="I61">
        <f>SUMIF(атс!$M$34:$M$777,конвертация!I28,атс!$C$34:$C$777)</f>
        <v>805.86077948000002</v>
      </c>
      <c r="J61">
        <f>SUMIF(атс!$M$34:$M$777,конвертация!J28,атс!$C$34:$C$777)</f>
        <v>709.19115249000004</v>
      </c>
      <c r="K61">
        <f>SUMIF(атс!$M$34:$M$777,конвертация!K28,атс!$C$34:$C$777)</f>
        <v>668.89046084999995</v>
      </c>
      <c r="L61">
        <f>SUMIF(атс!$M$34:$M$777,конвертация!L28,атс!$C$34:$C$777)</f>
        <v>667.14340183000002</v>
      </c>
      <c r="M61">
        <f>SUMIF(атс!$M$34:$M$777,конвертация!M28,атс!$C$34:$C$777)</f>
        <v>684.46568026</v>
      </c>
      <c r="N61">
        <f>SUMIF(атс!$M$34:$M$777,конвертация!N28,атс!$C$34:$C$777)</f>
        <v>717.71048531999998</v>
      </c>
      <c r="O61">
        <f>SUMIF(атс!$M$34:$M$777,конвертация!O28,атс!$C$34:$C$777)</f>
        <v>723.48954131999994</v>
      </c>
      <c r="P61">
        <f>SUMIF(атс!$M$34:$M$777,конвертация!P28,атс!$C$34:$C$777)</f>
        <v>790.24649421000004</v>
      </c>
      <c r="Q61">
        <f>SUMIF(атс!$M$34:$M$777,конвертация!Q28,атс!$C$34:$C$777)</f>
        <v>780.36898675999998</v>
      </c>
      <c r="R61">
        <f>SUMIF(атс!$M$34:$M$777,конвертация!R28,атс!$C$34:$C$777)</f>
        <v>772.38368300000002</v>
      </c>
      <c r="S61">
        <f>SUMIF(атс!$M$34:$M$777,конвертация!S28,атс!$C$34:$C$777)</f>
        <v>758.17069771000001</v>
      </c>
      <c r="T61">
        <f>SUMIF(атс!$M$34:$M$777,конвертация!T28,атс!$C$34:$C$777)</f>
        <v>756.84623889</v>
      </c>
      <c r="U61">
        <f>SUMIF(атс!$M$34:$M$777,конвертация!U28,атс!$C$34:$C$777)</f>
        <v>702.73807448000002</v>
      </c>
      <c r="V61">
        <f>SUMIF(атс!$M$34:$M$777,конвертация!V28,атс!$C$34:$C$777)</f>
        <v>626.93850056999997</v>
      </c>
      <c r="W61">
        <f>SUMIF(атс!$M$34:$M$777,конвертация!W28,атс!$C$34:$C$777)</f>
        <v>791.02233559000001</v>
      </c>
      <c r="X61">
        <f>SUMIF(атс!$M$34:$M$777,конвертация!X28,атс!$C$34:$C$777)</f>
        <v>698.01477920000002</v>
      </c>
      <c r="Y61">
        <f>SUMIF(атс!$M$34:$M$777,конвертация!Y28,атс!$C$34:$C$777)</f>
        <v>710.27266308000003</v>
      </c>
    </row>
    <row r="62" spans="1:25" x14ac:dyDescent="0.2">
      <c r="A62">
        <v>29</v>
      </c>
      <c r="B62">
        <f>SUMIF(атс!$M$34:$M$777,конвертация!B29,атс!$C$34:$C$777)</f>
        <v>797.73956944999998</v>
      </c>
      <c r="C62">
        <f>SUMIF(атс!$M$34:$M$777,конвертация!C29,атс!$C$34:$C$777)</f>
        <v>866.16374739000003</v>
      </c>
      <c r="D62">
        <f>SUMIF(атс!$M$34:$M$777,конвертация!D29,атс!$C$34:$C$777)</f>
        <v>887.38483129999997</v>
      </c>
      <c r="E62">
        <f>SUMIF(атс!$M$34:$M$777,конвертация!E29,атс!$C$34:$C$777)</f>
        <v>884.35574305</v>
      </c>
      <c r="F62">
        <f>SUMIF(атс!$M$34:$M$777,конвертация!F29,атс!$C$34:$C$777)</f>
        <v>895.82700224999996</v>
      </c>
      <c r="G62">
        <f>SUMIF(атс!$M$34:$M$777,конвертация!G29,атс!$C$34:$C$777)</f>
        <v>891.43141663999995</v>
      </c>
      <c r="H62">
        <f>SUMIF(атс!$M$34:$M$777,конвертация!H29,атс!$C$34:$C$777)</f>
        <v>866.43864301999997</v>
      </c>
      <c r="I62">
        <f>SUMIF(атс!$M$34:$M$777,конвертация!I29,атс!$C$34:$C$777)</f>
        <v>785.18534946</v>
      </c>
      <c r="J62">
        <f>SUMIF(атс!$M$34:$M$777,конвертация!J29,атс!$C$34:$C$777)</f>
        <v>789.67243508000001</v>
      </c>
      <c r="K62">
        <f>SUMIF(атс!$M$34:$M$777,конвертация!K29,атс!$C$34:$C$777)</f>
        <v>793.30738781000002</v>
      </c>
      <c r="L62">
        <f>SUMIF(атс!$M$34:$M$777,конвертация!L29,атс!$C$34:$C$777)</f>
        <v>777.36584608999999</v>
      </c>
      <c r="M62">
        <f>SUMIF(атс!$M$34:$M$777,конвертация!M29,атс!$C$34:$C$777)</f>
        <v>781.38669546999995</v>
      </c>
      <c r="N62">
        <f>SUMIF(атс!$M$34:$M$777,конвертация!N29,атс!$C$34:$C$777)</f>
        <v>772.17261512000005</v>
      </c>
      <c r="O62">
        <f>SUMIF(атс!$M$34:$M$777,конвертация!O29,атс!$C$34:$C$777)</f>
        <v>786.07394947</v>
      </c>
      <c r="P62">
        <f>SUMIF(атс!$M$34:$M$777,конвертация!P29,атс!$C$34:$C$777)</f>
        <v>780.05828732999998</v>
      </c>
      <c r="Q62">
        <f>SUMIF(атс!$M$34:$M$777,конвертация!Q29,атс!$C$34:$C$777)</f>
        <v>752.22654492000004</v>
      </c>
      <c r="R62">
        <f>SUMIF(атс!$M$34:$M$777,конвертация!R29,атс!$C$34:$C$777)</f>
        <v>728.51274032000003</v>
      </c>
      <c r="S62">
        <f>SUMIF(атс!$M$34:$M$777,конвертация!S29,атс!$C$34:$C$777)</f>
        <v>700.15416789000005</v>
      </c>
      <c r="T62">
        <f>SUMIF(атс!$M$34:$M$777,конвертация!T29,атс!$C$34:$C$777)</f>
        <v>658.57388715000002</v>
      </c>
      <c r="U62">
        <f>SUMIF(атс!$M$34:$M$777,конвертация!U29,атс!$C$34:$C$777)</f>
        <v>638.17556677000005</v>
      </c>
      <c r="V62">
        <f>SUMIF(атс!$M$34:$M$777,конвертация!V29,атс!$C$34:$C$777)</f>
        <v>729.47277928999995</v>
      </c>
      <c r="W62">
        <f>SUMIF(атс!$M$34:$M$777,конвертация!W29,атс!$C$34:$C$777)</f>
        <v>784.34211966999999</v>
      </c>
      <c r="X62">
        <f>SUMIF(атс!$M$34:$M$777,конвертация!X29,атс!$C$34:$C$777)</f>
        <v>750.43553778</v>
      </c>
      <c r="Y62">
        <f>SUMIF(атс!$M$34:$M$777,конвертация!Y29,атс!$C$34:$C$777)</f>
        <v>707.00669618999996</v>
      </c>
    </row>
    <row r="63" spans="1:25" x14ac:dyDescent="0.2">
      <c r="A63">
        <v>30</v>
      </c>
      <c r="B63">
        <f>SUMIF(атс!$M$34:$M$777,конвертация!B30,атс!$C$34:$C$777)</f>
        <v>812.47450829000002</v>
      </c>
      <c r="C63">
        <f>SUMIF(атс!$M$34:$M$777,конвертация!C30,атс!$C$34:$C$777)</f>
        <v>885.23928613999999</v>
      </c>
      <c r="D63">
        <f>SUMIF(атс!$M$34:$M$777,конвертация!D30,атс!$C$34:$C$777)</f>
        <v>923.44547066999996</v>
      </c>
      <c r="E63">
        <f>SUMIF(атс!$M$34:$M$777,конвертация!E30,атс!$C$34:$C$777)</f>
        <v>910.74554507000005</v>
      </c>
      <c r="F63">
        <f>SUMIF(атс!$M$34:$M$777,конвертация!F30,атс!$C$34:$C$777)</f>
        <v>921.77199311000004</v>
      </c>
      <c r="G63">
        <f>SUMIF(атс!$M$34:$M$777,конвертация!G30,атс!$C$34:$C$777)</f>
        <v>915.93270235</v>
      </c>
      <c r="H63">
        <f>SUMIF(атс!$M$34:$M$777,конвертация!H30,атс!$C$34:$C$777)</f>
        <v>874.45058245999996</v>
      </c>
      <c r="I63">
        <f>SUMIF(атс!$M$34:$M$777,конвертация!I30,атс!$C$34:$C$777)</f>
        <v>816.97994299000004</v>
      </c>
      <c r="J63">
        <f>SUMIF(атс!$M$34:$M$777,конвертация!J30,атс!$C$34:$C$777)</f>
        <v>859.60563554999999</v>
      </c>
      <c r="K63">
        <f>SUMIF(атс!$M$34:$M$777,конвертация!K30,атс!$C$34:$C$777)</f>
        <v>869.21515425999996</v>
      </c>
      <c r="L63">
        <f>SUMIF(атс!$M$34:$M$777,конвертация!L30,атс!$C$34:$C$777)</f>
        <v>911.23273953</v>
      </c>
      <c r="M63">
        <f>SUMIF(атс!$M$34:$M$777,конвертация!M30,атс!$C$34:$C$777)</f>
        <v>924.38702575000002</v>
      </c>
      <c r="N63">
        <f>SUMIF(атс!$M$34:$M$777,конвертация!N30,атс!$C$34:$C$777)</f>
        <v>944.29001958000003</v>
      </c>
      <c r="O63">
        <f>SUMIF(атс!$M$34:$M$777,конвертация!O30,атс!$C$34:$C$777)</f>
        <v>931.37908663999997</v>
      </c>
      <c r="P63">
        <f>SUMIF(атс!$M$34:$M$777,конвертация!P30,атс!$C$34:$C$777)</f>
        <v>899.67120485999999</v>
      </c>
      <c r="Q63">
        <f>SUMIF(атс!$M$34:$M$777,конвертация!Q30,атс!$C$34:$C$777)</f>
        <v>877.44342949999998</v>
      </c>
      <c r="R63">
        <f>SUMIF(атс!$M$34:$M$777,конвертация!R30,атс!$C$34:$C$777)</f>
        <v>877.32999717999996</v>
      </c>
      <c r="S63">
        <f>SUMIF(атс!$M$34:$M$777,конвертация!S30,атс!$C$34:$C$777)</f>
        <v>874.64434126000003</v>
      </c>
      <c r="T63">
        <f>SUMIF(атс!$M$34:$M$777,конвертация!T30,атс!$C$34:$C$777)</f>
        <v>850.11159786999997</v>
      </c>
      <c r="U63">
        <f>SUMIF(атс!$M$34:$M$777,конвертация!U30,атс!$C$34:$C$777)</f>
        <v>812.46818048</v>
      </c>
      <c r="V63">
        <f>SUMIF(атс!$M$34:$M$777,конвертация!V30,атс!$C$34:$C$777)</f>
        <v>774.89633774000004</v>
      </c>
      <c r="W63">
        <f>SUMIF(атс!$M$34:$M$777,конвертация!W30,атс!$C$34:$C$777)</f>
        <v>795.15012974000001</v>
      </c>
      <c r="X63">
        <f>SUMIF(атс!$M$34:$M$777,конвертация!X30,атс!$C$34:$C$777)</f>
        <v>761.75717472999997</v>
      </c>
      <c r="Y63">
        <f>SUMIF(атс!$M$34:$M$777,конвертация!Y30,атс!$C$34:$C$777)</f>
        <v>735.74617417000002</v>
      </c>
    </row>
    <row r="64" spans="1:25" x14ac:dyDescent="0.2">
      <c r="A64">
        <v>31</v>
      </c>
      <c r="B64">
        <f>SUMIF(атс!$M$34:$M$777,конвертация!B31,атс!$C$34:$C$777)</f>
        <v>797.74128652000002</v>
      </c>
      <c r="C64">
        <f>SUMIF(атс!$M$34:$M$777,конвертация!C31,атс!$C$34:$C$777)</f>
        <v>893.60198118000005</v>
      </c>
      <c r="D64">
        <f>SUMIF(атс!$M$34:$M$777,конвертация!D31,атс!$C$34:$C$777)</f>
        <v>920.34907555999996</v>
      </c>
      <c r="E64">
        <f>SUMIF(атс!$M$34:$M$777,конвертация!E31,атс!$C$34:$C$777)</f>
        <v>931.05255076000003</v>
      </c>
      <c r="F64">
        <f>SUMIF(атс!$M$34:$M$777,конвертация!F31,атс!$C$34:$C$777)</f>
        <v>928.80146300000001</v>
      </c>
      <c r="G64">
        <f>SUMIF(атс!$M$34:$M$777,конвертация!G31,атс!$C$34:$C$777)</f>
        <v>921.05341958999998</v>
      </c>
      <c r="H64">
        <f>SUMIF(атс!$M$34:$M$777,конвертация!H31,атс!$C$34:$C$777)</f>
        <v>909.32923077999999</v>
      </c>
      <c r="I64">
        <f>SUMIF(атс!$M$34:$M$777,конвертация!I31,атс!$C$34:$C$777)</f>
        <v>857.81085429999996</v>
      </c>
      <c r="J64">
        <f>SUMIF(атс!$M$34:$M$777,конвертация!J31,атс!$C$34:$C$777)</f>
        <v>881.22673673999998</v>
      </c>
      <c r="K64">
        <f>SUMIF(атс!$M$34:$M$777,конвертация!K31,атс!$C$34:$C$777)</f>
        <v>881.52751945</v>
      </c>
      <c r="L64">
        <f>SUMIF(атс!$M$34:$M$777,конвертация!L31,атс!$C$34:$C$777)</f>
        <v>869.07072649999998</v>
      </c>
      <c r="M64">
        <f>SUMIF(атс!$M$34:$M$777,конвертация!M31,атс!$C$34:$C$777)</f>
        <v>854.88614805999998</v>
      </c>
      <c r="N64">
        <f>SUMIF(атс!$M$34:$M$777,конвертация!N31,атс!$C$34:$C$777)</f>
        <v>842.40471656</v>
      </c>
      <c r="O64">
        <f>SUMIF(атс!$M$34:$M$777,конвертация!O31,атс!$C$34:$C$777)</f>
        <v>836.90081634000001</v>
      </c>
      <c r="P64">
        <f>SUMIF(атс!$M$34:$M$777,конвертация!P31,атс!$C$34:$C$777)</f>
        <v>831.58302901000002</v>
      </c>
      <c r="Q64">
        <f>SUMIF(атс!$M$34:$M$777,конвертация!Q31,атс!$C$34:$C$777)</f>
        <v>806.12870776</v>
      </c>
      <c r="R64">
        <f>SUMIF(атс!$M$34:$M$777,конвертация!R31,атс!$C$34:$C$777)</f>
        <v>797.14020163999999</v>
      </c>
      <c r="S64">
        <f>SUMIF(атс!$M$34:$M$777,конвертация!S31,атс!$C$34:$C$777)</f>
        <v>781.79382191000002</v>
      </c>
      <c r="T64">
        <f>SUMIF(атс!$M$34:$M$777,конвертация!T31,атс!$C$34:$C$777)</f>
        <v>750.87631623000004</v>
      </c>
      <c r="U64">
        <f>SUMIF(атс!$M$34:$M$777,конвертация!U31,атс!$C$34:$C$777)</f>
        <v>720.26394438</v>
      </c>
      <c r="V64">
        <f>SUMIF(атс!$M$34:$M$777,конвертация!V31,атс!$C$34:$C$777)</f>
        <v>709.22344568000005</v>
      </c>
      <c r="W64">
        <f>SUMIF(атс!$M$34:$M$777,конвертация!W31,атс!$C$34:$C$777)</f>
        <v>736.85800805999997</v>
      </c>
      <c r="X64">
        <f>SUMIF(атс!$M$34:$M$777,конвертация!X31,атс!$C$34:$C$777)</f>
        <v>729.63041615999998</v>
      </c>
      <c r="Y64">
        <f>SUMIF(атс!$M$34:$M$777,конвертация!Y31,атс!$C$34:$C$777)</f>
        <v>729.32495658000005</v>
      </c>
    </row>
    <row r="66" spans="1:25" x14ac:dyDescent="0.2">
      <c r="A66" s="165"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717.27233669999998</v>
      </c>
      <c r="C68">
        <f>SUMIF(атс!$M$34:$M$777,конвертация!C1,атс!$D$34:$D$777)</f>
        <v>766.68490935</v>
      </c>
      <c r="D68">
        <f>SUMIF(атс!$M$34:$M$777,конвертация!D1,атс!$D$34:$D$777)</f>
        <v>838.34834581999996</v>
      </c>
      <c r="E68">
        <f>SUMIF(атс!$M$34:$M$777,конвертация!E1,атс!$D$34:$D$777)</f>
        <v>846.25603180999997</v>
      </c>
      <c r="F68">
        <f>SUMIF(атс!$M$34:$M$777,конвертация!F1,атс!$D$34:$D$777)</f>
        <v>859.29494643999999</v>
      </c>
      <c r="G68">
        <f>SUMIF(атс!$M$34:$M$777,конвертация!G1,атс!$D$34:$D$777)</f>
        <v>834.07069206999995</v>
      </c>
      <c r="H68">
        <f>SUMIF(атс!$M$34:$M$777,конвертация!H1,атс!$D$34:$D$777)</f>
        <v>795.40490290000002</v>
      </c>
      <c r="I68">
        <f>SUMIF(атс!$M$34:$M$777,конвертация!I1,атс!$D$34:$D$777)</f>
        <v>762.86597672000005</v>
      </c>
      <c r="J68">
        <f>SUMIF(атс!$M$34:$M$777,конвертация!J1,атс!$D$34:$D$777)</f>
        <v>771.28594711000005</v>
      </c>
      <c r="K68">
        <f>SUMIF(атс!$M$34:$M$777,конвертация!K1,атс!$D$34:$D$777)</f>
        <v>766.98660408000001</v>
      </c>
      <c r="L68">
        <f>SUMIF(атс!$M$34:$M$777,конвертация!L1,атс!$D$34:$D$777)</f>
        <v>745.01205040000002</v>
      </c>
      <c r="M68">
        <f>SUMIF(атс!$M$34:$M$777,конвертация!M1,атс!$D$34:$D$777)</f>
        <v>719.35003483000003</v>
      </c>
      <c r="N68">
        <f>SUMIF(атс!$M$34:$M$777,конвертация!N1,атс!$D$34:$D$777)</f>
        <v>708.92906994999998</v>
      </c>
      <c r="O68">
        <f>SUMIF(атс!$M$34:$M$777,конвертация!O1,атс!$D$34:$D$777)</f>
        <v>700.09614378000003</v>
      </c>
      <c r="P68">
        <f>SUMIF(атс!$M$34:$M$777,конвертация!P1,атс!$D$34:$D$777)</f>
        <v>706.63339291</v>
      </c>
      <c r="Q68">
        <f>SUMIF(атс!$M$34:$M$777,конвертация!Q1,атс!$D$34:$D$777)</f>
        <v>706.56148861999998</v>
      </c>
      <c r="R68">
        <f>SUMIF(атс!$M$34:$M$777,конвертация!R1,атс!$D$34:$D$777)</f>
        <v>703.36063440999999</v>
      </c>
      <c r="S68">
        <f>SUMIF(атс!$M$34:$M$777,конвертация!S1,атс!$D$34:$D$777)</f>
        <v>709.66724380000005</v>
      </c>
      <c r="T68">
        <f>SUMIF(атс!$M$34:$M$777,конвертация!T1,атс!$D$34:$D$777)</f>
        <v>715.38605358999996</v>
      </c>
      <c r="U68">
        <f>SUMIF(атс!$M$34:$M$777,конвертация!U1,атс!$D$34:$D$777)</f>
        <v>594.18990269000005</v>
      </c>
      <c r="V68">
        <f>SUMIF(атс!$M$34:$M$777,конвертация!V1,атс!$D$34:$D$777)</f>
        <v>565.50302682999995</v>
      </c>
      <c r="W68">
        <f>SUMIF(атс!$M$34:$M$777,конвертация!W1,атс!$D$34:$D$777)</f>
        <v>558.28284589999998</v>
      </c>
      <c r="X68">
        <f>SUMIF(атс!$M$34:$M$777,конвертация!X1,атс!$D$34:$D$777)</f>
        <v>551.41814658999999</v>
      </c>
      <c r="Y68">
        <f>SUMIF(атс!$M$34:$M$777,конвертация!Y1,атс!$D$34:$D$777)</f>
        <v>577.15606657000001</v>
      </c>
    </row>
    <row r="69" spans="1:25" x14ac:dyDescent="0.2">
      <c r="A69">
        <v>2</v>
      </c>
      <c r="B69">
        <f>SUMIF(атс!$M$34:$M$777,конвертация!B2,атс!$D$34:$D$777)</f>
        <v>648.24164504999999</v>
      </c>
      <c r="C69">
        <f>SUMIF(атс!$M$34:$M$777,конвертация!C2,атс!$D$34:$D$777)</f>
        <v>735.32041225</v>
      </c>
      <c r="D69">
        <f>SUMIF(атс!$M$34:$M$777,конвертация!D2,атс!$D$34:$D$777)</f>
        <v>782.84956294999995</v>
      </c>
      <c r="E69">
        <f>SUMIF(атс!$M$34:$M$777,конвертация!E2,атс!$D$34:$D$777)</f>
        <v>797.88487239000006</v>
      </c>
      <c r="F69">
        <f>SUMIF(атс!$M$34:$M$777,конвертация!F2,атс!$D$34:$D$777)</f>
        <v>800.64130459</v>
      </c>
      <c r="G69">
        <f>SUMIF(атс!$M$34:$M$777,конвертация!G2,атс!$D$34:$D$777)</f>
        <v>789.28380251999999</v>
      </c>
      <c r="H69">
        <f>SUMIF(атс!$M$34:$M$777,конвертация!H2,атс!$D$34:$D$777)</f>
        <v>743.75154741999995</v>
      </c>
      <c r="I69">
        <f>SUMIF(атс!$M$34:$M$777,конвертация!I2,атс!$D$34:$D$777)</f>
        <v>713.51249604999998</v>
      </c>
      <c r="J69">
        <f>SUMIF(атс!$M$34:$M$777,конвертация!J2,атс!$D$34:$D$777)</f>
        <v>732.36428432000002</v>
      </c>
      <c r="K69">
        <f>SUMIF(атс!$M$34:$M$777,конвертация!K2,атс!$D$34:$D$777)</f>
        <v>723.56687059000001</v>
      </c>
      <c r="L69">
        <f>SUMIF(атс!$M$34:$M$777,конвертация!L2,атс!$D$34:$D$777)</f>
        <v>704.89426213000002</v>
      </c>
      <c r="M69">
        <f>SUMIF(атс!$M$34:$M$777,конвертация!M2,атс!$D$34:$D$777)</f>
        <v>710.10079248</v>
      </c>
      <c r="N69">
        <f>SUMIF(атс!$M$34:$M$777,конвертация!N2,атс!$D$34:$D$777)</f>
        <v>693.55030068999997</v>
      </c>
      <c r="O69">
        <f>SUMIF(атс!$M$34:$M$777,конвертация!O2,атс!$D$34:$D$777)</f>
        <v>677.70694685000001</v>
      </c>
      <c r="P69">
        <f>SUMIF(атс!$M$34:$M$777,конвертация!P2,атс!$D$34:$D$777)</f>
        <v>685.57106962</v>
      </c>
      <c r="Q69">
        <f>SUMIF(атс!$M$34:$M$777,конвертация!Q2,атс!$D$34:$D$777)</f>
        <v>681.86144751999996</v>
      </c>
      <c r="R69">
        <f>SUMIF(атс!$M$34:$M$777,конвертация!R2,атс!$D$34:$D$777)</f>
        <v>666.38337852999996</v>
      </c>
      <c r="S69">
        <f>SUMIF(атс!$M$34:$M$777,конвертация!S2,атс!$D$34:$D$777)</f>
        <v>676.24560323000003</v>
      </c>
      <c r="T69">
        <f>SUMIF(атс!$M$34:$M$777,конвертация!T2,атс!$D$34:$D$777)</f>
        <v>682.76669889000004</v>
      </c>
      <c r="U69">
        <f>SUMIF(атс!$M$34:$M$777,конвертация!U2,атс!$D$34:$D$777)</f>
        <v>691.36065202999998</v>
      </c>
      <c r="V69">
        <f>SUMIF(атс!$M$34:$M$777,конвертация!V2,атс!$D$34:$D$777)</f>
        <v>699.79996793999999</v>
      </c>
      <c r="W69">
        <f>SUMIF(атс!$M$34:$M$777,конвертация!W2,атс!$D$34:$D$777)</f>
        <v>706.32426168999996</v>
      </c>
      <c r="X69">
        <f>SUMIF(атс!$M$34:$M$777,конвертация!X2,атс!$D$34:$D$777)</f>
        <v>692.94262022999999</v>
      </c>
      <c r="Y69">
        <f>SUMIF(атс!$M$34:$M$777,конвертация!Y2,атс!$D$34:$D$777)</f>
        <v>673.09332361999998</v>
      </c>
    </row>
    <row r="70" spans="1:25" x14ac:dyDescent="0.2">
      <c r="A70">
        <v>3</v>
      </c>
      <c r="B70">
        <f>SUMIF(атс!$M$34:$M$777,конвертация!B3,атс!$D$34:$D$777)</f>
        <v>654.48522083</v>
      </c>
      <c r="C70">
        <f>SUMIF(атс!$M$34:$M$777,конвертация!C3,атс!$D$34:$D$777)</f>
        <v>719.78381525999998</v>
      </c>
      <c r="D70">
        <f>SUMIF(атс!$M$34:$M$777,конвертация!D3,атс!$D$34:$D$777)</f>
        <v>770.47863229999996</v>
      </c>
      <c r="E70">
        <f>SUMIF(атс!$M$34:$M$777,конвертация!E3,атс!$D$34:$D$777)</f>
        <v>787.89552406999996</v>
      </c>
      <c r="F70">
        <f>SUMIF(атс!$M$34:$M$777,конвертация!F3,атс!$D$34:$D$777)</f>
        <v>798.51795539</v>
      </c>
      <c r="G70">
        <f>SUMIF(атс!$M$34:$M$777,конвертация!G3,атс!$D$34:$D$777)</f>
        <v>775.64278134999995</v>
      </c>
      <c r="H70">
        <f>SUMIF(атс!$M$34:$M$777,конвертация!H3,атс!$D$34:$D$777)</f>
        <v>751.39343210000004</v>
      </c>
      <c r="I70">
        <f>SUMIF(атс!$M$34:$M$777,конвертация!I3,атс!$D$34:$D$777)</f>
        <v>696.02477461000001</v>
      </c>
      <c r="J70">
        <f>SUMIF(атс!$M$34:$M$777,конвертация!J3,атс!$D$34:$D$777)</f>
        <v>707.99568379000004</v>
      </c>
      <c r="K70">
        <f>SUMIF(атс!$M$34:$M$777,конвертация!K3,атс!$D$34:$D$777)</f>
        <v>700.10987452999996</v>
      </c>
      <c r="L70">
        <f>SUMIF(атс!$M$34:$M$777,конвертация!L3,атс!$D$34:$D$777)</f>
        <v>684.25611425</v>
      </c>
      <c r="M70">
        <f>SUMIF(атс!$M$34:$M$777,конвертация!M3,атс!$D$34:$D$777)</f>
        <v>685.87148845000002</v>
      </c>
      <c r="N70">
        <f>SUMIF(атс!$M$34:$M$777,конвертация!N3,атс!$D$34:$D$777)</f>
        <v>697.19717519999995</v>
      </c>
      <c r="O70">
        <f>SUMIF(атс!$M$34:$M$777,конвертация!O3,атс!$D$34:$D$777)</f>
        <v>699.71590504000005</v>
      </c>
      <c r="P70">
        <f>SUMIF(атс!$M$34:$M$777,конвертация!P3,атс!$D$34:$D$777)</f>
        <v>695.62735567000004</v>
      </c>
      <c r="Q70">
        <f>SUMIF(атс!$M$34:$M$777,конвертация!Q3,атс!$D$34:$D$777)</f>
        <v>680.94337622</v>
      </c>
      <c r="R70">
        <f>SUMIF(атс!$M$34:$M$777,конвертация!R3,атс!$D$34:$D$777)</f>
        <v>677.71104014000002</v>
      </c>
      <c r="S70">
        <f>SUMIF(атс!$M$34:$M$777,конвертация!S3,атс!$D$34:$D$777)</f>
        <v>672.64563109999995</v>
      </c>
      <c r="T70">
        <f>SUMIF(атс!$M$34:$M$777,конвертация!T3,атс!$D$34:$D$777)</f>
        <v>662.58176295999999</v>
      </c>
      <c r="U70">
        <f>SUMIF(атс!$M$34:$M$777,конвертация!U3,атс!$D$34:$D$777)</f>
        <v>658.83533399999999</v>
      </c>
      <c r="V70">
        <f>SUMIF(атс!$M$34:$M$777,конвертация!V3,атс!$D$34:$D$777)</f>
        <v>675.41380001000005</v>
      </c>
      <c r="W70">
        <f>SUMIF(атс!$M$34:$M$777,конвертация!W3,атс!$D$34:$D$777)</f>
        <v>706.67607127999997</v>
      </c>
      <c r="X70">
        <f>SUMIF(атс!$M$34:$M$777,конвертация!X3,атс!$D$34:$D$777)</f>
        <v>659.74160983000002</v>
      </c>
      <c r="Y70">
        <f>SUMIF(атс!$M$34:$M$777,конвертация!Y3,атс!$D$34:$D$777)</f>
        <v>634.99156468000001</v>
      </c>
    </row>
    <row r="71" spans="1:25" x14ac:dyDescent="0.2">
      <c r="A71">
        <v>4</v>
      </c>
      <c r="B71">
        <f>SUMIF(атс!$M$34:$M$777,конвертация!B4,атс!$D$34:$D$777)</f>
        <v>684.86898871000005</v>
      </c>
      <c r="C71">
        <f>SUMIF(атс!$M$34:$M$777,конвертация!C4,атс!$D$34:$D$777)</f>
        <v>755.32779435999998</v>
      </c>
      <c r="D71">
        <f>SUMIF(атс!$M$34:$M$777,конвертация!D4,атс!$D$34:$D$777)</f>
        <v>799.96730580999997</v>
      </c>
      <c r="E71">
        <f>SUMIF(атс!$M$34:$M$777,конвертация!E4,атс!$D$34:$D$777)</f>
        <v>806.14026923999995</v>
      </c>
      <c r="F71">
        <f>SUMIF(атс!$M$34:$M$777,конвертация!F4,атс!$D$34:$D$777)</f>
        <v>821.11360004999995</v>
      </c>
      <c r="G71">
        <f>SUMIF(атс!$M$34:$M$777,конвертация!G4,атс!$D$34:$D$777)</f>
        <v>809.50420838000002</v>
      </c>
      <c r="H71">
        <f>SUMIF(атс!$M$34:$M$777,конвертация!H4,атс!$D$34:$D$777)</f>
        <v>773.53846643999998</v>
      </c>
      <c r="I71">
        <f>SUMIF(атс!$M$34:$M$777,конвертация!I4,атс!$D$34:$D$777)</f>
        <v>709.51720793000004</v>
      </c>
      <c r="J71">
        <f>SUMIF(атс!$M$34:$M$777,конвертация!J4,атс!$D$34:$D$777)</f>
        <v>706.67133307999995</v>
      </c>
      <c r="K71">
        <f>SUMIF(атс!$M$34:$M$777,конвертация!K4,атс!$D$34:$D$777)</f>
        <v>731.31209275000003</v>
      </c>
      <c r="L71">
        <f>SUMIF(атс!$M$34:$M$777,конвертация!L4,атс!$D$34:$D$777)</f>
        <v>703.83875959</v>
      </c>
      <c r="M71">
        <f>SUMIF(атс!$M$34:$M$777,конвертация!M4,атс!$D$34:$D$777)</f>
        <v>676.49432236999996</v>
      </c>
      <c r="N71">
        <f>SUMIF(атс!$M$34:$M$777,конвертация!N4,атс!$D$34:$D$777)</f>
        <v>665.54611176000003</v>
      </c>
      <c r="O71">
        <f>SUMIF(атс!$M$34:$M$777,конвертация!O4,атс!$D$34:$D$777)</f>
        <v>677.97245371999998</v>
      </c>
      <c r="P71">
        <f>SUMIF(атс!$M$34:$M$777,конвертация!P4,атс!$D$34:$D$777)</f>
        <v>677.59853570999996</v>
      </c>
      <c r="Q71">
        <f>SUMIF(атс!$M$34:$M$777,конвертация!Q4,атс!$D$34:$D$777)</f>
        <v>667.64084465999997</v>
      </c>
      <c r="R71">
        <f>SUMIF(атс!$M$34:$M$777,конвертация!R4,атс!$D$34:$D$777)</f>
        <v>667.88050822000002</v>
      </c>
      <c r="S71">
        <f>SUMIF(атс!$M$34:$M$777,конвертация!S4,атс!$D$34:$D$777)</f>
        <v>674.75627456999996</v>
      </c>
      <c r="T71">
        <f>SUMIF(атс!$M$34:$M$777,конвертация!T4,атс!$D$34:$D$777)</f>
        <v>673.65379508000001</v>
      </c>
      <c r="U71">
        <f>SUMIF(атс!$M$34:$M$777,конвертация!U4,атс!$D$34:$D$777)</f>
        <v>681.87949945000003</v>
      </c>
      <c r="V71">
        <f>SUMIF(атс!$M$34:$M$777,конвертация!V4,атс!$D$34:$D$777)</f>
        <v>696.00223435999999</v>
      </c>
      <c r="W71">
        <f>SUMIF(атс!$M$34:$M$777,конвертация!W4,атс!$D$34:$D$777)</f>
        <v>698.90645568000002</v>
      </c>
      <c r="X71">
        <f>SUMIF(атс!$M$34:$M$777,конвертация!X4,атс!$D$34:$D$777)</f>
        <v>667.75020008000001</v>
      </c>
      <c r="Y71">
        <f>SUMIF(атс!$M$34:$M$777,конвертация!Y4,атс!$D$34:$D$777)</f>
        <v>638.83770226000001</v>
      </c>
    </row>
    <row r="72" spans="1:25" x14ac:dyDescent="0.2">
      <c r="A72">
        <v>5</v>
      </c>
      <c r="B72">
        <f>SUMIF(атс!$M$34:$M$777,конвертация!B5,атс!$D$34:$D$777)</f>
        <v>552.14401210999995</v>
      </c>
      <c r="C72">
        <f>SUMIF(атс!$M$34:$M$777,конвертация!C5,атс!$D$34:$D$777)</f>
        <v>630.89254315999995</v>
      </c>
      <c r="D72">
        <f>SUMIF(атс!$M$34:$M$777,конвертация!D5,атс!$D$34:$D$777)</f>
        <v>670.67690416000005</v>
      </c>
      <c r="E72">
        <f>SUMIF(атс!$M$34:$M$777,конвертация!E5,атс!$D$34:$D$777)</f>
        <v>675.45280772000001</v>
      </c>
      <c r="F72">
        <f>SUMIF(атс!$M$34:$M$777,конвертация!F5,атс!$D$34:$D$777)</f>
        <v>681.38330404999999</v>
      </c>
      <c r="G72">
        <f>SUMIF(атс!$M$34:$M$777,конвертация!G5,атс!$D$34:$D$777)</f>
        <v>690.04135224000004</v>
      </c>
      <c r="H72">
        <f>SUMIF(атс!$M$34:$M$777,конвертация!H5,атс!$D$34:$D$777)</f>
        <v>686.96059821999995</v>
      </c>
      <c r="I72">
        <f>SUMIF(атс!$M$34:$M$777,конвертация!I5,атс!$D$34:$D$777)</f>
        <v>669.27790274999995</v>
      </c>
      <c r="J72">
        <f>SUMIF(атс!$M$34:$M$777,конвертация!J5,атс!$D$34:$D$777)</f>
        <v>662.08697845999995</v>
      </c>
      <c r="K72">
        <f>SUMIF(атс!$M$34:$M$777,конвертация!K5,атс!$D$34:$D$777)</f>
        <v>669.67714705000003</v>
      </c>
      <c r="L72">
        <f>SUMIF(атс!$M$34:$M$777,конвертация!L5,атс!$D$34:$D$777)</f>
        <v>660.24340410000002</v>
      </c>
      <c r="M72">
        <f>SUMIF(атс!$M$34:$M$777,конвертация!M5,атс!$D$34:$D$777)</f>
        <v>661.34615574999998</v>
      </c>
      <c r="N72">
        <f>SUMIF(атс!$M$34:$M$777,конвертация!N5,атс!$D$34:$D$777)</f>
        <v>651.25984792999998</v>
      </c>
      <c r="O72">
        <f>SUMIF(атс!$M$34:$M$777,конвертация!O5,атс!$D$34:$D$777)</f>
        <v>663.99350442000002</v>
      </c>
      <c r="P72">
        <f>SUMIF(атс!$M$34:$M$777,конвертация!P5,атс!$D$34:$D$777)</f>
        <v>674.85166642000002</v>
      </c>
      <c r="Q72">
        <f>SUMIF(атс!$M$34:$M$777,конвертация!Q5,атс!$D$34:$D$777)</f>
        <v>673.45074132000002</v>
      </c>
      <c r="R72">
        <f>SUMIF(атс!$M$34:$M$777,конвертация!R5,атс!$D$34:$D$777)</f>
        <v>670.23538670000005</v>
      </c>
      <c r="S72">
        <f>SUMIF(атс!$M$34:$M$777,конвертация!S5,атс!$D$34:$D$777)</f>
        <v>670.04710243</v>
      </c>
      <c r="T72">
        <f>SUMIF(атс!$M$34:$M$777,конвертация!T5,атс!$D$34:$D$777)</f>
        <v>649.36876183000004</v>
      </c>
      <c r="U72">
        <f>SUMIF(атс!$M$34:$M$777,конвертация!U5,атс!$D$34:$D$777)</f>
        <v>674.64121221000005</v>
      </c>
      <c r="V72">
        <f>SUMIF(атс!$M$34:$M$777,конвертация!V5,атс!$D$34:$D$777)</f>
        <v>655.87729331000003</v>
      </c>
      <c r="W72">
        <f>SUMIF(атс!$M$34:$M$777,конвертация!W5,атс!$D$34:$D$777)</f>
        <v>705.01832568999998</v>
      </c>
      <c r="X72">
        <f>SUMIF(атс!$M$34:$M$777,конвертация!X5,атс!$D$34:$D$777)</f>
        <v>670.03675926999995</v>
      </c>
      <c r="Y72">
        <f>SUMIF(атс!$M$34:$M$777,конвертация!Y5,атс!$D$34:$D$777)</f>
        <v>668.52616167999997</v>
      </c>
    </row>
    <row r="73" spans="1:25" x14ac:dyDescent="0.2">
      <c r="A73">
        <v>6</v>
      </c>
      <c r="B73">
        <f>SUMIF(атс!$M$34:$M$777,конвертация!B6,атс!$D$34:$D$777)</f>
        <v>721.59151156999997</v>
      </c>
      <c r="C73">
        <f>SUMIF(атс!$M$34:$M$777,конвертация!C6,атс!$D$34:$D$777)</f>
        <v>780.85027462999994</v>
      </c>
      <c r="D73">
        <f>SUMIF(атс!$M$34:$M$777,конвертация!D6,атс!$D$34:$D$777)</f>
        <v>805.08741772999997</v>
      </c>
      <c r="E73">
        <f>SUMIF(атс!$M$34:$M$777,конвертация!E6,атс!$D$34:$D$777)</f>
        <v>833.25037451000003</v>
      </c>
      <c r="F73">
        <f>SUMIF(атс!$M$34:$M$777,конвертация!F6,атс!$D$34:$D$777)</f>
        <v>837.71794909000005</v>
      </c>
      <c r="G73">
        <f>SUMIF(атс!$M$34:$M$777,конвертация!G6,атс!$D$34:$D$777)</f>
        <v>853.14686124000002</v>
      </c>
      <c r="H73">
        <f>SUMIF(атс!$M$34:$M$777,конвертация!H6,атс!$D$34:$D$777)</f>
        <v>812.52941034000003</v>
      </c>
      <c r="I73">
        <f>SUMIF(атс!$M$34:$M$777,конвертация!I6,атс!$D$34:$D$777)</f>
        <v>749.59805854000001</v>
      </c>
      <c r="J73">
        <f>SUMIF(атс!$M$34:$M$777,конвертация!J6,атс!$D$34:$D$777)</f>
        <v>650.59777827000005</v>
      </c>
      <c r="K73">
        <f>SUMIF(атс!$M$34:$M$777,конвертация!K6,атс!$D$34:$D$777)</f>
        <v>623.45232480000004</v>
      </c>
      <c r="L73">
        <f>SUMIF(атс!$M$34:$M$777,конвертация!L6,атс!$D$34:$D$777)</f>
        <v>637.99276936000001</v>
      </c>
      <c r="M73">
        <f>SUMIF(атс!$M$34:$M$777,конвертация!M6,атс!$D$34:$D$777)</f>
        <v>629.35141288</v>
      </c>
      <c r="N73">
        <f>SUMIF(атс!$M$34:$M$777,конвертация!N6,атс!$D$34:$D$777)</f>
        <v>628.66033009</v>
      </c>
      <c r="O73">
        <f>SUMIF(атс!$M$34:$M$777,конвертация!O6,атс!$D$34:$D$777)</f>
        <v>626.04851627999994</v>
      </c>
      <c r="P73">
        <f>SUMIF(атс!$M$34:$M$777,конвертация!P6,атс!$D$34:$D$777)</f>
        <v>621.51364483999998</v>
      </c>
      <c r="Q73">
        <f>SUMIF(атс!$M$34:$M$777,конвертация!Q6,атс!$D$34:$D$777)</f>
        <v>622.43902912999999</v>
      </c>
      <c r="R73">
        <f>SUMIF(атс!$M$34:$M$777,конвертация!R6,атс!$D$34:$D$777)</f>
        <v>606.63959014</v>
      </c>
      <c r="S73">
        <f>SUMIF(атс!$M$34:$M$777,конвертация!S6,атс!$D$34:$D$777)</f>
        <v>601.81711978999999</v>
      </c>
      <c r="T73">
        <f>SUMIF(атс!$M$34:$M$777,конвертация!T6,атс!$D$34:$D$777)</f>
        <v>609.30404414999998</v>
      </c>
      <c r="U73">
        <f>SUMIF(атс!$M$34:$M$777,конвертация!U6,атс!$D$34:$D$777)</f>
        <v>601.66223587000002</v>
      </c>
      <c r="V73">
        <f>SUMIF(атс!$M$34:$M$777,конвертация!V6,атс!$D$34:$D$777)</f>
        <v>597.97975377</v>
      </c>
      <c r="W73">
        <f>SUMIF(атс!$M$34:$M$777,конвертация!W6,атс!$D$34:$D$777)</f>
        <v>660.03447898000002</v>
      </c>
      <c r="X73">
        <f>SUMIF(атс!$M$34:$M$777,конвертация!X6,атс!$D$34:$D$777)</f>
        <v>628.98458430999995</v>
      </c>
      <c r="Y73">
        <f>SUMIF(атс!$M$34:$M$777,конвертация!Y6,атс!$D$34:$D$777)</f>
        <v>669.00632731999997</v>
      </c>
    </row>
    <row r="74" spans="1:25" x14ac:dyDescent="0.2">
      <c r="A74">
        <v>7</v>
      </c>
      <c r="B74">
        <f>SUMIF(атс!$M$34:$M$777,конвертация!B7,атс!$D$34:$D$777)</f>
        <v>749.36810257000002</v>
      </c>
      <c r="C74">
        <f>SUMIF(атс!$M$34:$M$777,конвертация!C7,атс!$D$34:$D$777)</f>
        <v>800.05705464000005</v>
      </c>
      <c r="D74">
        <f>SUMIF(атс!$M$34:$M$777,конвертация!D7,атс!$D$34:$D$777)</f>
        <v>842.70254029</v>
      </c>
      <c r="E74">
        <f>SUMIF(атс!$M$34:$M$777,конвертация!E7,атс!$D$34:$D$777)</f>
        <v>855.46497524999995</v>
      </c>
      <c r="F74">
        <f>SUMIF(атс!$M$34:$M$777,конвертация!F7,атс!$D$34:$D$777)</f>
        <v>864.27112699999998</v>
      </c>
      <c r="G74">
        <f>SUMIF(атс!$M$34:$M$777,конвертация!G7,атс!$D$34:$D$777)</f>
        <v>888.26731236000001</v>
      </c>
      <c r="H74">
        <f>SUMIF(атс!$M$34:$M$777,конвертация!H7,атс!$D$34:$D$777)</f>
        <v>880.02301426999998</v>
      </c>
      <c r="I74">
        <f>SUMIF(атс!$M$34:$M$777,конвертация!I7,атс!$D$34:$D$777)</f>
        <v>856.42655241</v>
      </c>
      <c r="J74">
        <f>SUMIF(атс!$M$34:$M$777,конвертация!J7,атс!$D$34:$D$777)</f>
        <v>751.69204768999998</v>
      </c>
      <c r="K74">
        <f>SUMIF(атс!$M$34:$M$777,конвертация!K7,атс!$D$34:$D$777)</f>
        <v>664.00658100999999</v>
      </c>
      <c r="L74">
        <f>SUMIF(атс!$M$34:$M$777,конвертация!L7,атс!$D$34:$D$777)</f>
        <v>661.11245321000001</v>
      </c>
      <c r="M74">
        <f>SUMIF(атс!$M$34:$M$777,конвертация!M7,атс!$D$34:$D$777)</f>
        <v>668.85473486000001</v>
      </c>
      <c r="N74">
        <f>SUMIF(атс!$M$34:$M$777,конвертация!N7,атс!$D$34:$D$777)</f>
        <v>661.76705686000003</v>
      </c>
      <c r="O74">
        <f>SUMIF(атс!$M$34:$M$777,конвертация!O7,атс!$D$34:$D$777)</f>
        <v>629.87128086999996</v>
      </c>
      <c r="P74">
        <f>SUMIF(атс!$M$34:$M$777,конвертация!P7,атс!$D$34:$D$777)</f>
        <v>624.65333620000001</v>
      </c>
      <c r="Q74">
        <f>SUMIF(атс!$M$34:$M$777,конвертация!Q7,атс!$D$34:$D$777)</f>
        <v>617.51231720999999</v>
      </c>
      <c r="R74">
        <f>SUMIF(атс!$M$34:$M$777,конвертация!R7,атс!$D$34:$D$777)</f>
        <v>602.89524462999998</v>
      </c>
      <c r="S74">
        <f>SUMIF(атс!$M$34:$M$777,конвертация!S7,атс!$D$34:$D$777)</f>
        <v>588.54128509999998</v>
      </c>
      <c r="T74">
        <f>SUMIF(атс!$M$34:$M$777,конвертация!T7,атс!$D$34:$D$777)</f>
        <v>588.58827289999999</v>
      </c>
      <c r="U74">
        <f>SUMIF(атс!$M$34:$M$777,конвертация!U7,атс!$D$34:$D$777)</f>
        <v>571.63434646999997</v>
      </c>
      <c r="V74">
        <f>SUMIF(атс!$M$34:$M$777,конвертация!V7,атс!$D$34:$D$777)</f>
        <v>584.83322882000004</v>
      </c>
      <c r="W74">
        <f>SUMIF(атс!$M$34:$M$777,конвертация!W7,атс!$D$34:$D$777)</f>
        <v>641.87518892000003</v>
      </c>
      <c r="X74">
        <f>SUMIF(атс!$M$34:$M$777,конвертация!X7,атс!$D$34:$D$777)</f>
        <v>618.62749321000001</v>
      </c>
      <c r="Y74">
        <f>SUMIF(атс!$M$34:$M$777,конвертация!Y7,атс!$D$34:$D$777)</f>
        <v>644.47168936000003</v>
      </c>
    </row>
    <row r="75" spans="1:25" x14ac:dyDescent="0.2">
      <c r="A75">
        <v>8</v>
      </c>
      <c r="B75">
        <f>SUMIF(атс!$M$34:$M$777,конвертация!B8,атс!$D$34:$D$777)</f>
        <v>732.08866696999996</v>
      </c>
      <c r="C75">
        <f>SUMIF(атс!$M$34:$M$777,конвертация!C8,атс!$D$34:$D$777)</f>
        <v>816.71705248000001</v>
      </c>
      <c r="D75">
        <f>SUMIF(атс!$M$34:$M$777,конвертация!D8,атс!$D$34:$D$777)</f>
        <v>875.01367359000005</v>
      </c>
      <c r="E75">
        <f>SUMIF(атс!$M$34:$M$777,конвертация!E8,атс!$D$34:$D$777)</f>
        <v>878.58952588</v>
      </c>
      <c r="F75">
        <f>SUMIF(атс!$M$34:$M$777,конвертация!F8,атс!$D$34:$D$777)</f>
        <v>897.39742314</v>
      </c>
      <c r="G75">
        <f>SUMIF(атс!$M$34:$M$777,конвертация!G8,атс!$D$34:$D$777)</f>
        <v>890.35746658000005</v>
      </c>
      <c r="H75">
        <f>SUMIF(атс!$M$34:$M$777,конвертация!H8,атс!$D$34:$D$777)</f>
        <v>847.52658817999998</v>
      </c>
      <c r="I75">
        <f>SUMIF(атс!$M$34:$M$777,конвертация!I8,атс!$D$34:$D$777)</f>
        <v>758.56625363000001</v>
      </c>
      <c r="J75">
        <f>SUMIF(атс!$M$34:$M$777,конвертация!J8,атс!$D$34:$D$777)</f>
        <v>689.63284595000005</v>
      </c>
      <c r="K75">
        <f>SUMIF(атс!$M$34:$M$777,конвертация!K8,атс!$D$34:$D$777)</f>
        <v>683.72737477999999</v>
      </c>
      <c r="L75">
        <f>SUMIF(атс!$M$34:$M$777,конвертация!L8,атс!$D$34:$D$777)</f>
        <v>702.28180240999995</v>
      </c>
      <c r="M75">
        <f>SUMIF(атс!$M$34:$M$777,конвертация!M8,атс!$D$34:$D$777)</f>
        <v>726.2577933</v>
      </c>
      <c r="N75">
        <f>SUMIF(атс!$M$34:$M$777,конвертация!N8,атс!$D$34:$D$777)</f>
        <v>718.46206866</v>
      </c>
      <c r="O75">
        <f>SUMIF(атс!$M$34:$M$777,конвертация!O8,атс!$D$34:$D$777)</f>
        <v>727.19426965000002</v>
      </c>
      <c r="P75">
        <f>SUMIF(атс!$M$34:$M$777,конвертация!P8,атс!$D$34:$D$777)</f>
        <v>721.52059611000004</v>
      </c>
      <c r="Q75">
        <f>SUMIF(атс!$M$34:$M$777,конвертация!Q8,атс!$D$34:$D$777)</f>
        <v>704.27285330999996</v>
      </c>
      <c r="R75">
        <f>SUMIF(атс!$M$34:$M$777,конвертация!R8,атс!$D$34:$D$777)</f>
        <v>695.83478901000001</v>
      </c>
      <c r="S75">
        <f>SUMIF(атс!$M$34:$M$777,конвертация!S8,атс!$D$34:$D$777)</f>
        <v>699.80997007999997</v>
      </c>
      <c r="T75">
        <f>SUMIF(атс!$M$34:$M$777,конвертация!T8,атс!$D$34:$D$777)</f>
        <v>695.88995391000003</v>
      </c>
      <c r="U75">
        <f>SUMIF(атс!$M$34:$M$777,конвертация!U8,атс!$D$34:$D$777)</f>
        <v>706.2375538</v>
      </c>
      <c r="V75">
        <f>SUMIF(атс!$M$34:$M$777,конвертация!V8,атс!$D$34:$D$777)</f>
        <v>697.78204748999997</v>
      </c>
      <c r="W75">
        <f>SUMIF(атс!$M$34:$M$777,конвертация!W8,атс!$D$34:$D$777)</f>
        <v>714.76223674000005</v>
      </c>
      <c r="X75">
        <f>SUMIF(атс!$M$34:$M$777,конвертация!X8,атс!$D$34:$D$777)</f>
        <v>623.58589991999997</v>
      </c>
      <c r="Y75">
        <f>SUMIF(атс!$M$34:$M$777,конвертация!Y8,атс!$D$34:$D$777)</f>
        <v>655.41509698000004</v>
      </c>
    </row>
    <row r="76" spans="1:25" x14ac:dyDescent="0.2">
      <c r="A76">
        <v>9</v>
      </c>
      <c r="B76">
        <f>SUMIF(атс!$M$34:$M$777,конвертация!B9,атс!$D$34:$D$777)</f>
        <v>753.96736575</v>
      </c>
      <c r="C76">
        <f>SUMIF(атс!$M$34:$M$777,конвертация!C9,атс!$D$34:$D$777)</f>
        <v>872.59141916999999</v>
      </c>
      <c r="D76">
        <f>SUMIF(атс!$M$34:$M$777,конвертация!D9,атс!$D$34:$D$777)</f>
        <v>920.80454230999999</v>
      </c>
      <c r="E76">
        <f>SUMIF(атс!$M$34:$M$777,конвертация!E9,атс!$D$34:$D$777)</f>
        <v>920.54619797999999</v>
      </c>
      <c r="F76">
        <f>SUMIF(атс!$M$34:$M$777,конвертация!F9,атс!$D$34:$D$777)</f>
        <v>932.60142538000002</v>
      </c>
      <c r="G76">
        <f>SUMIF(атс!$M$34:$M$777,конвертация!G9,атс!$D$34:$D$777)</f>
        <v>913.76229236999995</v>
      </c>
      <c r="H76">
        <f>SUMIF(атс!$M$34:$M$777,конвертация!H9,атс!$D$34:$D$777)</f>
        <v>824.74385713000004</v>
      </c>
      <c r="I76">
        <f>SUMIF(атс!$M$34:$M$777,конвертация!I9,атс!$D$34:$D$777)</f>
        <v>798.85165881</v>
      </c>
      <c r="J76">
        <f>SUMIF(атс!$M$34:$M$777,конвертация!J9,атс!$D$34:$D$777)</f>
        <v>724.45220262999999</v>
      </c>
      <c r="K76">
        <f>SUMIF(атс!$M$34:$M$777,конвертация!K9,атс!$D$34:$D$777)</f>
        <v>742.43585475999998</v>
      </c>
      <c r="L76">
        <f>SUMIF(атс!$M$34:$M$777,конвертация!L9,атс!$D$34:$D$777)</f>
        <v>779.88029950999999</v>
      </c>
      <c r="M76">
        <f>SUMIF(атс!$M$34:$M$777,конвертация!M9,атс!$D$34:$D$777)</f>
        <v>823.14283778000004</v>
      </c>
      <c r="N76">
        <f>SUMIF(атс!$M$34:$M$777,конвертация!N9,атс!$D$34:$D$777)</f>
        <v>807.28130687999999</v>
      </c>
      <c r="O76">
        <f>SUMIF(атс!$M$34:$M$777,конвертация!O9,атс!$D$34:$D$777)</f>
        <v>802.97094603999994</v>
      </c>
      <c r="P76">
        <f>SUMIF(атс!$M$34:$M$777,конвертация!P9,атс!$D$34:$D$777)</f>
        <v>799.81991057000005</v>
      </c>
      <c r="Q76">
        <f>SUMIF(атс!$M$34:$M$777,конвертация!Q9,атс!$D$34:$D$777)</f>
        <v>778.76520344000005</v>
      </c>
      <c r="R76">
        <f>SUMIF(атс!$M$34:$M$777,конвертация!R9,атс!$D$34:$D$777)</f>
        <v>773.29687303000003</v>
      </c>
      <c r="S76">
        <f>SUMIF(атс!$M$34:$M$777,конвертация!S9,атс!$D$34:$D$777)</f>
        <v>769.68314305000001</v>
      </c>
      <c r="T76">
        <f>SUMIF(атс!$M$34:$M$777,конвертация!T9,атс!$D$34:$D$777)</f>
        <v>767.84329090999995</v>
      </c>
      <c r="U76">
        <f>SUMIF(атс!$M$34:$M$777,конвертация!U9,атс!$D$34:$D$777)</f>
        <v>770.54664415000002</v>
      </c>
      <c r="V76">
        <f>SUMIF(атс!$M$34:$M$777,конвертация!V9,атс!$D$34:$D$777)</f>
        <v>750.25435812000001</v>
      </c>
      <c r="W76">
        <f>SUMIF(атс!$M$34:$M$777,конвертация!W9,атс!$D$34:$D$777)</f>
        <v>765.91946914000005</v>
      </c>
      <c r="X76">
        <f>SUMIF(атс!$M$34:$M$777,конвертация!X9,атс!$D$34:$D$777)</f>
        <v>642.6212385</v>
      </c>
      <c r="Y76">
        <f>SUMIF(атс!$M$34:$M$777,конвертация!Y9,атс!$D$34:$D$777)</f>
        <v>692.19203051</v>
      </c>
    </row>
    <row r="77" spans="1:25" x14ac:dyDescent="0.2">
      <c r="A77">
        <v>10</v>
      </c>
      <c r="B77">
        <f>SUMIF(атс!$M$34:$M$777,конвертация!B10,атс!$D$34:$D$777)</f>
        <v>743.82816550999996</v>
      </c>
      <c r="C77">
        <f>SUMIF(атс!$M$34:$M$777,конвертация!C10,атс!$D$34:$D$777)</f>
        <v>804.89122641999995</v>
      </c>
      <c r="D77">
        <f>SUMIF(атс!$M$34:$M$777,конвертация!D10,атс!$D$34:$D$777)</f>
        <v>839.82622476999995</v>
      </c>
      <c r="E77">
        <f>SUMIF(атс!$M$34:$M$777,конвертация!E10,атс!$D$34:$D$777)</f>
        <v>857.67652493000003</v>
      </c>
      <c r="F77">
        <f>SUMIF(атс!$M$34:$M$777,конвертация!F10,атс!$D$34:$D$777)</f>
        <v>871.27889660000005</v>
      </c>
      <c r="G77">
        <f>SUMIF(атс!$M$34:$M$777,конвертация!G10,атс!$D$34:$D$777)</f>
        <v>839.43239734999997</v>
      </c>
      <c r="H77">
        <f>SUMIF(атс!$M$34:$M$777,конвертация!H10,атс!$D$34:$D$777)</f>
        <v>778.07910549999997</v>
      </c>
      <c r="I77">
        <f>SUMIF(атс!$M$34:$M$777,конвертация!I10,атс!$D$34:$D$777)</f>
        <v>750.75989875000005</v>
      </c>
      <c r="J77">
        <f>SUMIF(атс!$M$34:$M$777,конвертация!J10,атс!$D$34:$D$777)</f>
        <v>690.38005199999998</v>
      </c>
      <c r="K77">
        <f>SUMIF(атс!$M$34:$M$777,конвертация!K10,атс!$D$34:$D$777)</f>
        <v>703.98042411999995</v>
      </c>
      <c r="L77">
        <f>SUMIF(атс!$M$34:$M$777,конвертация!L10,атс!$D$34:$D$777)</f>
        <v>781.13850176999995</v>
      </c>
      <c r="M77">
        <f>SUMIF(атс!$M$34:$M$777,конвертация!M10,атс!$D$34:$D$777)</f>
        <v>849.09419361000005</v>
      </c>
      <c r="N77">
        <f>SUMIF(атс!$M$34:$M$777,конвертация!N10,атс!$D$34:$D$777)</f>
        <v>849.49885139000003</v>
      </c>
      <c r="O77">
        <f>SUMIF(атс!$M$34:$M$777,конвертация!O10,атс!$D$34:$D$777)</f>
        <v>855.74615066000001</v>
      </c>
      <c r="P77">
        <f>SUMIF(атс!$M$34:$M$777,конвертация!P10,атс!$D$34:$D$777)</f>
        <v>826.59951966999995</v>
      </c>
      <c r="Q77">
        <f>SUMIF(атс!$M$34:$M$777,конвертация!Q10,атс!$D$34:$D$777)</f>
        <v>726.76403128000004</v>
      </c>
      <c r="R77">
        <f>SUMIF(атс!$M$34:$M$777,конвертация!R10,атс!$D$34:$D$777)</f>
        <v>742.43898939999997</v>
      </c>
      <c r="S77">
        <f>SUMIF(атс!$M$34:$M$777,конвертация!S10,атс!$D$34:$D$777)</f>
        <v>839.47571406999998</v>
      </c>
      <c r="T77">
        <f>SUMIF(атс!$M$34:$M$777,конвертация!T10,атс!$D$34:$D$777)</f>
        <v>810.06413201999999</v>
      </c>
      <c r="U77">
        <f>SUMIF(атс!$M$34:$M$777,конвертация!U10,атс!$D$34:$D$777)</f>
        <v>799.16508882999995</v>
      </c>
      <c r="V77">
        <f>SUMIF(атс!$M$34:$M$777,конвертация!V10,атс!$D$34:$D$777)</f>
        <v>781.32050762999995</v>
      </c>
      <c r="W77">
        <f>SUMIF(атс!$M$34:$M$777,конвертация!W10,атс!$D$34:$D$777)</f>
        <v>683.89901286999998</v>
      </c>
      <c r="X77">
        <f>SUMIF(атс!$M$34:$M$777,конвертация!X10,атс!$D$34:$D$777)</f>
        <v>657.01216681999995</v>
      </c>
      <c r="Y77">
        <f>SUMIF(атс!$M$34:$M$777,конвертация!Y10,атс!$D$34:$D$777)</f>
        <v>691.80394250999996</v>
      </c>
    </row>
    <row r="78" spans="1:25" x14ac:dyDescent="0.2">
      <c r="A78">
        <v>11</v>
      </c>
      <c r="B78">
        <f>SUMIF(атс!$M$34:$M$777,конвертация!B11,атс!$D$34:$D$777)</f>
        <v>742.71173282999996</v>
      </c>
      <c r="C78">
        <f>SUMIF(атс!$M$34:$M$777,конвертация!C11,атс!$D$34:$D$777)</f>
        <v>804.43034798999997</v>
      </c>
      <c r="D78">
        <f>SUMIF(атс!$M$34:$M$777,конвертация!D11,атс!$D$34:$D$777)</f>
        <v>840.22303237999995</v>
      </c>
      <c r="E78">
        <f>SUMIF(атс!$M$34:$M$777,конвертация!E11,атс!$D$34:$D$777)</f>
        <v>855.82105549000005</v>
      </c>
      <c r="F78">
        <f>SUMIF(атс!$M$34:$M$777,конвертация!F11,атс!$D$34:$D$777)</f>
        <v>860.97955649000005</v>
      </c>
      <c r="G78">
        <f>SUMIF(атс!$M$34:$M$777,конвертация!G11,атс!$D$34:$D$777)</f>
        <v>844.14944792999995</v>
      </c>
      <c r="H78">
        <f>SUMIF(атс!$M$34:$M$777,конвертация!H11,атс!$D$34:$D$777)</f>
        <v>774.96678107000002</v>
      </c>
      <c r="I78">
        <f>SUMIF(атс!$M$34:$M$777,конвертация!I11,атс!$D$34:$D$777)</f>
        <v>772.91143539999996</v>
      </c>
      <c r="J78">
        <f>SUMIF(атс!$M$34:$M$777,конвертация!J11,атс!$D$34:$D$777)</f>
        <v>697.68108368000003</v>
      </c>
      <c r="K78">
        <f>SUMIF(атс!$M$34:$M$777,конвертация!K11,атс!$D$34:$D$777)</f>
        <v>675.03415640000003</v>
      </c>
      <c r="L78">
        <f>SUMIF(атс!$M$34:$M$777,конвертация!L11,атс!$D$34:$D$777)</f>
        <v>673.11364441000001</v>
      </c>
      <c r="M78">
        <f>SUMIF(атс!$M$34:$M$777,конвертация!M11,атс!$D$34:$D$777)</f>
        <v>643.45725817000005</v>
      </c>
      <c r="N78">
        <f>SUMIF(атс!$M$34:$M$777,конвертация!N11,атс!$D$34:$D$777)</f>
        <v>631.57344121999995</v>
      </c>
      <c r="O78">
        <f>SUMIF(атс!$M$34:$M$777,конвертация!O11,атс!$D$34:$D$777)</f>
        <v>651.56481004</v>
      </c>
      <c r="P78">
        <f>SUMIF(атс!$M$34:$M$777,конвертация!P11,атс!$D$34:$D$777)</f>
        <v>668.96127320999994</v>
      </c>
      <c r="Q78">
        <f>SUMIF(атс!$M$34:$M$777,конвертация!Q11,атс!$D$34:$D$777)</f>
        <v>653.86316825999995</v>
      </c>
      <c r="R78">
        <f>SUMIF(атс!$M$34:$M$777,конвертация!R11,атс!$D$34:$D$777)</f>
        <v>629.83316458000002</v>
      </c>
      <c r="S78">
        <f>SUMIF(атс!$M$34:$M$777,конвертация!S11,атс!$D$34:$D$777)</f>
        <v>626.87272725000003</v>
      </c>
      <c r="T78">
        <f>SUMIF(атс!$M$34:$M$777,конвертация!T11,атс!$D$34:$D$777)</f>
        <v>603.18675585000005</v>
      </c>
      <c r="U78">
        <f>SUMIF(атс!$M$34:$M$777,конвертация!U11,атс!$D$34:$D$777)</f>
        <v>600.39424937000001</v>
      </c>
      <c r="V78">
        <f>SUMIF(атс!$M$34:$M$777,конвертация!V11,атс!$D$34:$D$777)</f>
        <v>599.12453447999997</v>
      </c>
      <c r="W78">
        <f>SUMIF(атс!$M$34:$M$777,конвертация!W11,атс!$D$34:$D$777)</f>
        <v>630.50831331999996</v>
      </c>
      <c r="X78">
        <f>SUMIF(атс!$M$34:$M$777,конвертация!X11,атс!$D$34:$D$777)</f>
        <v>593.22985632999996</v>
      </c>
      <c r="Y78">
        <f>SUMIF(атс!$M$34:$M$777,конвертация!Y11,атс!$D$34:$D$777)</f>
        <v>656.03478247999999</v>
      </c>
    </row>
    <row r="79" spans="1:25" x14ac:dyDescent="0.2">
      <c r="A79">
        <v>12</v>
      </c>
      <c r="B79">
        <f>SUMIF(атс!$M$34:$M$777,конвертация!B12,атс!$D$34:$D$777)</f>
        <v>722.87092791999999</v>
      </c>
      <c r="C79">
        <f>SUMIF(атс!$M$34:$M$777,конвертация!C12,атс!$D$34:$D$777)</f>
        <v>790.51210285000002</v>
      </c>
      <c r="D79">
        <f>SUMIF(атс!$M$34:$M$777,конвертация!D12,атс!$D$34:$D$777)</f>
        <v>826.67060345000004</v>
      </c>
      <c r="E79">
        <f>SUMIF(атс!$M$34:$M$777,конвертация!E12,атс!$D$34:$D$777)</f>
        <v>827.82413853000003</v>
      </c>
      <c r="F79">
        <f>SUMIF(атс!$M$34:$M$777,конвертация!F12,атс!$D$34:$D$777)</f>
        <v>841.07266601000003</v>
      </c>
      <c r="G79">
        <f>SUMIF(атс!$M$34:$M$777,конвертация!G12,атс!$D$34:$D$777)</f>
        <v>819.68578389000004</v>
      </c>
      <c r="H79">
        <f>SUMIF(атс!$M$34:$M$777,конвертация!H12,атс!$D$34:$D$777)</f>
        <v>765.31613434999997</v>
      </c>
      <c r="I79">
        <f>SUMIF(атс!$M$34:$M$777,конвертация!I12,атс!$D$34:$D$777)</f>
        <v>771.07020607000004</v>
      </c>
      <c r="J79">
        <f>SUMIF(атс!$M$34:$M$777,конвертация!J12,атс!$D$34:$D$777)</f>
        <v>710.88049707000005</v>
      </c>
      <c r="K79">
        <f>SUMIF(атс!$M$34:$M$777,конвертация!K12,атс!$D$34:$D$777)</f>
        <v>666.80448448000004</v>
      </c>
      <c r="L79">
        <f>SUMIF(атс!$M$34:$M$777,конвертация!L12,атс!$D$34:$D$777)</f>
        <v>663.05551802000002</v>
      </c>
      <c r="M79">
        <f>SUMIF(атс!$M$34:$M$777,конвертация!M12,атс!$D$34:$D$777)</f>
        <v>677.05894152999997</v>
      </c>
      <c r="N79">
        <f>SUMIF(атс!$M$34:$M$777,конвертация!N12,атс!$D$34:$D$777)</f>
        <v>661.53782495999997</v>
      </c>
      <c r="O79">
        <f>SUMIF(атс!$M$34:$M$777,конвертация!O12,атс!$D$34:$D$777)</f>
        <v>670.76051856000004</v>
      </c>
      <c r="P79">
        <f>SUMIF(атс!$M$34:$M$777,конвертация!P12,атс!$D$34:$D$777)</f>
        <v>674.34767036999995</v>
      </c>
      <c r="Q79">
        <f>SUMIF(атс!$M$34:$M$777,конвертация!Q12,атс!$D$34:$D$777)</f>
        <v>674.52964717999998</v>
      </c>
      <c r="R79">
        <f>SUMIF(атс!$M$34:$M$777,конвертация!R12,атс!$D$34:$D$777)</f>
        <v>673.14535669999998</v>
      </c>
      <c r="S79">
        <f>SUMIF(атс!$M$34:$M$777,конвертация!S12,атс!$D$34:$D$777)</f>
        <v>675.96217010999999</v>
      </c>
      <c r="T79">
        <f>SUMIF(атс!$M$34:$M$777,конвертация!T12,атс!$D$34:$D$777)</f>
        <v>623.17754998999999</v>
      </c>
      <c r="U79">
        <f>SUMIF(атс!$M$34:$M$777,конвертация!U12,атс!$D$34:$D$777)</f>
        <v>568.17232776000003</v>
      </c>
      <c r="V79">
        <f>SUMIF(атс!$M$34:$M$777,конвертация!V12,атс!$D$34:$D$777)</f>
        <v>589.15779297999995</v>
      </c>
      <c r="W79">
        <f>SUMIF(атс!$M$34:$M$777,конвертация!W12,атс!$D$34:$D$777)</f>
        <v>654.26797225999996</v>
      </c>
      <c r="X79">
        <f>SUMIF(атс!$M$34:$M$777,конвертация!X12,атс!$D$34:$D$777)</f>
        <v>638.02147419999994</v>
      </c>
      <c r="Y79">
        <f>SUMIF(атс!$M$34:$M$777,конвертация!Y12,атс!$D$34:$D$777)</f>
        <v>690.85219918999996</v>
      </c>
    </row>
    <row r="80" spans="1:25" x14ac:dyDescent="0.2">
      <c r="A80">
        <v>13</v>
      </c>
      <c r="B80">
        <f>SUMIF(атс!$M$34:$M$777,конвертация!B13,атс!$D$34:$D$777)</f>
        <v>683.11386311000001</v>
      </c>
      <c r="C80">
        <f>SUMIF(атс!$M$34:$M$777,конвертация!C13,атс!$D$34:$D$777)</f>
        <v>737.80386867000004</v>
      </c>
      <c r="D80">
        <f>SUMIF(атс!$M$34:$M$777,конвертация!D13,атс!$D$34:$D$777)</f>
        <v>754.68101520000005</v>
      </c>
      <c r="E80">
        <f>SUMIF(атс!$M$34:$M$777,конвертация!E13,атс!$D$34:$D$777)</f>
        <v>780.61962835999998</v>
      </c>
      <c r="F80">
        <f>SUMIF(атс!$M$34:$M$777,конвертация!F13,атс!$D$34:$D$777)</f>
        <v>803.84831226999995</v>
      </c>
      <c r="G80">
        <f>SUMIF(атс!$M$34:$M$777,конвертация!G13,атс!$D$34:$D$777)</f>
        <v>810.46803014</v>
      </c>
      <c r="H80">
        <f>SUMIF(атс!$M$34:$M$777,конвертация!H13,атс!$D$34:$D$777)</f>
        <v>798.56479354999999</v>
      </c>
      <c r="I80">
        <f>SUMIF(атс!$M$34:$M$777,конвертация!I13,атс!$D$34:$D$777)</f>
        <v>826.04184177000002</v>
      </c>
      <c r="J80">
        <f>SUMIF(атс!$M$34:$M$777,конвертация!J13,атс!$D$34:$D$777)</f>
        <v>741.28769208000006</v>
      </c>
      <c r="K80">
        <f>SUMIF(атс!$M$34:$M$777,конвертация!K13,атс!$D$34:$D$777)</f>
        <v>682.28112716999999</v>
      </c>
      <c r="L80">
        <f>SUMIF(атс!$M$34:$M$777,конвертация!L13,атс!$D$34:$D$777)</f>
        <v>688.27789954000002</v>
      </c>
      <c r="M80">
        <f>SUMIF(атс!$M$34:$M$777,конвертация!M13,атс!$D$34:$D$777)</f>
        <v>662.43184774999997</v>
      </c>
      <c r="N80">
        <f>SUMIF(атс!$M$34:$M$777,конвертация!N13,атс!$D$34:$D$777)</f>
        <v>633.12783007999997</v>
      </c>
      <c r="O80">
        <f>SUMIF(атс!$M$34:$M$777,конвертация!O13,атс!$D$34:$D$777)</f>
        <v>633.21820595999998</v>
      </c>
      <c r="P80">
        <f>SUMIF(атс!$M$34:$M$777,конвертация!P13,атс!$D$34:$D$777)</f>
        <v>624.73288449999995</v>
      </c>
      <c r="Q80">
        <f>SUMIF(атс!$M$34:$M$777,конвертация!Q13,атс!$D$34:$D$777)</f>
        <v>626.50752883999996</v>
      </c>
      <c r="R80">
        <f>SUMIF(атс!$M$34:$M$777,конвертация!R13,атс!$D$34:$D$777)</f>
        <v>628.71869202000005</v>
      </c>
      <c r="S80">
        <f>SUMIF(атс!$M$34:$M$777,конвертация!S13,атс!$D$34:$D$777)</f>
        <v>622.28692765000005</v>
      </c>
      <c r="T80">
        <f>SUMIF(атс!$M$34:$M$777,конвертация!T13,атс!$D$34:$D$777)</f>
        <v>630.02377228</v>
      </c>
      <c r="U80">
        <f>SUMIF(атс!$M$34:$M$777,конвертация!U13,атс!$D$34:$D$777)</f>
        <v>627.65783268999996</v>
      </c>
      <c r="V80">
        <f>SUMIF(атс!$M$34:$M$777,конвертация!V13,атс!$D$34:$D$777)</f>
        <v>640.96305387999996</v>
      </c>
      <c r="W80">
        <f>SUMIF(атс!$M$34:$M$777,конвертация!W13,атс!$D$34:$D$777)</f>
        <v>663.57935553000004</v>
      </c>
      <c r="X80">
        <f>SUMIF(атс!$M$34:$M$777,конвертация!X13,атс!$D$34:$D$777)</f>
        <v>627.45415976000004</v>
      </c>
      <c r="Y80">
        <f>SUMIF(атс!$M$34:$M$777,конвертация!Y13,атс!$D$34:$D$777)</f>
        <v>642.95684411000002</v>
      </c>
    </row>
    <row r="81" spans="1:25" x14ac:dyDescent="0.2">
      <c r="A81">
        <v>14</v>
      </c>
      <c r="B81">
        <f>SUMIF(атс!$M$34:$M$777,конвертация!B14,атс!$D$34:$D$777)</f>
        <v>724.85878532000004</v>
      </c>
      <c r="C81">
        <f>SUMIF(атс!$M$34:$M$777,конвертация!C14,атс!$D$34:$D$777)</f>
        <v>780.33634112000004</v>
      </c>
      <c r="D81">
        <f>SUMIF(атс!$M$34:$M$777,конвертация!D14,атс!$D$34:$D$777)</f>
        <v>801.41325850999999</v>
      </c>
      <c r="E81">
        <f>SUMIF(атс!$M$34:$M$777,конвертация!E14,атс!$D$34:$D$777)</f>
        <v>822.22996370999999</v>
      </c>
      <c r="F81">
        <f>SUMIF(атс!$M$34:$M$777,конвертация!F14,атс!$D$34:$D$777)</f>
        <v>855.80779691999999</v>
      </c>
      <c r="G81">
        <f>SUMIF(атс!$M$34:$M$777,конвертация!G14,атс!$D$34:$D$777)</f>
        <v>865.66171245999999</v>
      </c>
      <c r="H81">
        <f>SUMIF(атс!$M$34:$M$777,конвертация!H14,атс!$D$34:$D$777)</f>
        <v>855.43939396999997</v>
      </c>
      <c r="I81">
        <f>SUMIF(атс!$M$34:$M$777,конвертация!I14,атс!$D$34:$D$777)</f>
        <v>890.08806001000005</v>
      </c>
      <c r="J81">
        <f>SUMIF(атс!$M$34:$M$777,конвертация!J14,атс!$D$34:$D$777)</f>
        <v>799.44697201999998</v>
      </c>
      <c r="K81">
        <f>SUMIF(атс!$M$34:$M$777,конвертация!K14,атс!$D$34:$D$777)</f>
        <v>687.45889292000004</v>
      </c>
      <c r="L81">
        <f>SUMIF(атс!$M$34:$M$777,конвертация!L14,атс!$D$34:$D$777)</f>
        <v>645.08480624000003</v>
      </c>
      <c r="M81">
        <f>SUMIF(атс!$M$34:$M$777,конвертация!M14,атс!$D$34:$D$777)</f>
        <v>669.78550741000004</v>
      </c>
      <c r="N81">
        <f>SUMIF(атс!$M$34:$M$777,конвертация!N14,атс!$D$34:$D$777)</f>
        <v>657.00343138000005</v>
      </c>
      <c r="O81">
        <f>SUMIF(атс!$M$34:$M$777,конвертация!O14,атс!$D$34:$D$777)</f>
        <v>661.91815210000004</v>
      </c>
      <c r="P81">
        <f>SUMIF(атс!$M$34:$M$777,конвертация!P14,атс!$D$34:$D$777)</f>
        <v>655.66661356999998</v>
      </c>
      <c r="Q81">
        <f>SUMIF(атс!$M$34:$M$777,конвертация!Q14,атс!$D$34:$D$777)</f>
        <v>664.15963465000004</v>
      </c>
      <c r="R81">
        <f>SUMIF(атс!$M$34:$M$777,конвертация!R14,атс!$D$34:$D$777)</f>
        <v>666.19990041999995</v>
      </c>
      <c r="S81">
        <f>SUMIF(атс!$M$34:$M$777,конвертация!S14,атс!$D$34:$D$777)</f>
        <v>665.70403051000005</v>
      </c>
      <c r="T81">
        <f>SUMIF(атс!$M$34:$M$777,конвертация!T14,атс!$D$34:$D$777)</f>
        <v>661.56276390000005</v>
      </c>
      <c r="U81">
        <f>SUMIF(атс!$M$34:$M$777,конвертация!U14,атс!$D$34:$D$777)</f>
        <v>664.56259427999998</v>
      </c>
      <c r="V81">
        <f>SUMIF(атс!$M$34:$M$777,конвертация!V14,атс!$D$34:$D$777)</f>
        <v>625.45528411999999</v>
      </c>
      <c r="W81">
        <f>SUMIF(атс!$M$34:$M$777,конвертация!W14,атс!$D$34:$D$777)</f>
        <v>601.08509992999996</v>
      </c>
      <c r="X81">
        <f>SUMIF(атс!$M$34:$M$777,конвертация!X14,атс!$D$34:$D$777)</f>
        <v>604.79307777999998</v>
      </c>
      <c r="Y81">
        <f>SUMIF(атс!$M$34:$M$777,конвертация!Y14,атс!$D$34:$D$777)</f>
        <v>702.22344619</v>
      </c>
    </row>
    <row r="82" spans="1:25" x14ac:dyDescent="0.2">
      <c r="A82">
        <v>15</v>
      </c>
      <c r="B82">
        <f>SUMIF(атс!$M$34:$M$777,конвертация!B15,атс!$D$34:$D$777)</f>
        <v>722.46147003999999</v>
      </c>
      <c r="C82">
        <f>SUMIF(атс!$M$34:$M$777,конвертация!C15,атс!$D$34:$D$777)</f>
        <v>778.34699251999996</v>
      </c>
      <c r="D82">
        <f>SUMIF(атс!$M$34:$M$777,конвертация!D15,атс!$D$34:$D$777)</f>
        <v>770.45329392999997</v>
      </c>
      <c r="E82">
        <f>SUMIF(атс!$M$34:$M$777,конвертация!E15,атс!$D$34:$D$777)</f>
        <v>792.88065931999995</v>
      </c>
      <c r="F82">
        <f>SUMIF(атс!$M$34:$M$777,конвертация!F15,атс!$D$34:$D$777)</f>
        <v>804.36670961000004</v>
      </c>
      <c r="G82">
        <f>SUMIF(атс!$M$34:$M$777,конвертация!G15,атс!$D$34:$D$777)</f>
        <v>800.86065857000006</v>
      </c>
      <c r="H82">
        <f>SUMIF(атс!$M$34:$M$777,конвертация!H15,атс!$D$34:$D$777)</f>
        <v>765.90609738000001</v>
      </c>
      <c r="I82">
        <f>SUMIF(атс!$M$34:$M$777,конвертация!I15,атс!$D$34:$D$777)</f>
        <v>762.50374216</v>
      </c>
      <c r="J82">
        <f>SUMIF(атс!$M$34:$M$777,конвертация!J15,атс!$D$34:$D$777)</f>
        <v>663.23446864000005</v>
      </c>
      <c r="K82">
        <f>SUMIF(атс!$M$34:$M$777,конвертация!K15,атс!$D$34:$D$777)</f>
        <v>586.13391361000004</v>
      </c>
      <c r="L82">
        <f>SUMIF(атс!$M$34:$M$777,конвертация!L15,атс!$D$34:$D$777)</f>
        <v>535.97810673000004</v>
      </c>
      <c r="M82">
        <f>SUMIF(атс!$M$34:$M$777,конвертация!M15,атс!$D$34:$D$777)</f>
        <v>530.96359246999998</v>
      </c>
      <c r="N82">
        <f>SUMIF(атс!$M$34:$M$777,конвертация!N15,атс!$D$34:$D$777)</f>
        <v>537.44698418999997</v>
      </c>
      <c r="O82">
        <f>SUMIF(атс!$M$34:$M$777,конвертация!O15,атс!$D$34:$D$777)</f>
        <v>531.91875639</v>
      </c>
      <c r="P82">
        <f>SUMIF(атс!$M$34:$M$777,конвертация!P15,атс!$D$34:$D$777)</f>
        <v>541.40933788999996</v>
      </c>
      <c r="Q82">
        <f>SUMIF(атс!$M$34:$M$777,конвертация!Q15,атс!$D$34:$D$777)</f>
        <v>545.97586760000002</v>
      </c>
      <c r="R82">
        <f>SUMIF(атс!$M$34:$M$777,конвертация!R15,атс!$D$34:$D$777)</f>
        <v>544.98287302999995</v>
      </c>
      <c r="S82">
        <f>SUMIF(атс!$M$34:$M$777,конвертация!S15,атс!$D$34:$D$777)</f>
        <v>552.45104899</v>
      </c>
      <c r="T82">
        <f>SUMIF(атс!$M$34:$M$777,конвертация!T15,атс!$D$34:$D$777)</f>
        <v>555.86217241999998</v>
      </c>
      <c r="U82">
        <f>SUMIF(атс!$M$34:$M$777,конвертация!U15,атс!$D$34:$D$777)</f>
        <v>539.47236766000003</v>
      </c>
      <c r="V82">
        <f>SUMIF(атс!$M$34:$M$777,конвертация!V15,атс!$D$34:$D$777)</f>
        <v>507.56354021999999</v>
      </c>
      <c r="W82">
        <f>SUMIF(атс!$M$34:$M$777,конвертация!W15,атс!$D$34:$D$777)</f>
        <v>530.11630374000003</v>
      </c>
      <c r="X82">
        <f>SUMIF(атс!$M$34:$M$777,конвертация!X15,атс!$D$34:$D$777)</f>
        <v>560.75447812000004</v>
      </c>
      <c r="Y82">
        <f>SUMIF(атс!$M$34:$M$777,конвертация!Y15,атс!$D$34:$D$777)</f>
        <v>647.00776035000001</v>
      </c>
    </row>
    <row r="83" spans="1:25" x14ac:dyDescent="0.2">
      <c r="A83">
        <v>16</v>
      </c>
      <c r="B83">
        <f>SUMIF(атс!$M$34:$M$777,конвертация!B16,атс!$D$34:$D$777)</f>
        <v>701.86643131000005</v>
      </c>
      <c r="C83">
        <f>SUMIF(атс!$M$34:$M$777,конвертация!C16,атс!$D$34:$D$777)</f>
        <v>760.09912693000001</v>
      </c>
      <c r="D83">
        <f>SUMIF(атс!$M$34:$M$777,конвертация!D16,атс!$D$34:$D$777)</f>
        <v>805.33904442000005</v>
      </c>
      <c r="E83">
        <f>SUMIF(атс!$M$34:$M$777,конвертация!E16,атс!$D$34:$D$777)</f>
        <v>815.62551818999998</v>
      </c>
      <c r="F83">
        <f>SUMIF(атс!$M$34:$M$777,конвертация!F16,атс!$D$34:$D$777)</f>
        <v>829.36595986999998</v>
      </c>
      <c r="G83">
        <f>SUMIF(атс!$M$34:$M$777,конвертация!G16,атс!$D$34:$D$777)</f>
        <v>835.02505833999999</v>
      </c>
      <c r="H83">
        <f>SUMIF(атс!$M$34:$M$777,конвертация!H16,атс!$D$34:$D$777)</f>
        <v>793.77948623999998</v>
      </c>
      <c r="I83">
        <f>SUMIF(атс!$M$34:$M$777,конвертация!I16,атс!$D$34:$D$777)</f>
        <v>746.71722550000004</v>
      </c>
      <c r="J83">
        <f>SUMIF(атс!$M$34:$M$777,конвертация!J16,атс!$D$34:$D$777)</f>
        <v>650.69708922999996</v>
      </c>
      <c r="K83">
        <f>SUMIF(атс!$M$34:$M$777,конвертация!K16,атс!$D$34:$D$777)</f>
        <v>594.47757895999996</v>
      </c>
      <c r="L83">
        <f>SUMIF(атс!$M$34:$M$777,конвертация!L16,атс!$D$34:$D$777)</f>
        <v>545.53055422</v>
      </c>
      <c r="M83">
        <f>SUMIF(атс!$M$34:$M$777,конвертация!M16,атс!$D$34:$D$777)</f>
        <v>560.41017151999995</v>
      </c>
      <c r="N83">
        <f>SUMIF(атс!$M$34:$M$777,конвертация!N16,атс!$D$34:$D$777)</f>
        <v>598.45334507999996</v>
      </c>
      <c r="O83">
        <f>SUMIF(атс!$M$34:$M$777,конвертация!O16,атс!$D$34:$D$777)</f>
        <v>622.48240052999995</v>
      </c>
      <c r="P83">
        <f>SUMIF(атс!$M$34:$M$777,конвертация!P16,атс!$D$34:$D$777)</f>
        <v>591.79101439999999</v>
      </c>
      <c r="Q83">
        <f>SUMIF(атс!$M$34:$M$777,конвертация!Q16,атс!$D$34:$D$777)</f>
        <v>577.89292819000002</v>
      </c>
      <c r="R83">
        <f>SUMIF(атс!$M$34:$M$777,конвертация!R16,атс!$D$34:$D$777)</f>
        <v>581.53270265000003</v>
      </c>
      <c r="S83">
        <f>SUMIF(атс!$M$34:$M$777,конвертация!S16,атс!$D$34:$D$777)</f>
        <v>585.18348765999997</v>
      </c>
      <c r="T83">
        <f>SUMIF(атс!$M$34:$M$777,конвертация!T16,атс!$D$34:$D$777)</f>
        <v>585.51598668999998</v>
      </c>
      <c r="U83">
        <f>SUMIF(атс!$M$34:$M$777,конвертация!U16,атс!$D$34:$D$777)</f>
        <v>594.09275722999996</v>
      </c>
      <c r="V83">
        <f>SUMIF(атс!$M$34:$M$777,конвертация!V16,атс!$D$34:$D$777)</f>
        <v>571.58779292999998</v>
      </c>
      <c r="W83">
        <f>SUMIF(атс!$M$34:$M$777,конвертация!W16,атс!$D$34:$D$777)</f>
        <v>599.04132069000002</v>
      </c>
      <c r="X83">
        <f>SUMIF(атс!$M$34:$M$777,конвертация!X16,атс!$D$34:$D$777)</f>
        <v>617.77370933999998</v>
      </c>
      <c r="Y83">
        <f>SUMIF(атс!$M$34:$M$777,конвертация!Y16,атс!$D$34:$D$777)</f>
        <v>694.71504561999996</v>
      </c>
    </row>
    <row r="84" spans="1:25" x14ac:dyDescent="0.2">
      <c r="A84">
        <v>17</v>
      </c>
      <c r="B84">
        <f>SUMIF(атс!$M$34:$M$777,конвертация!B17,атс!$D$34:$D$777)</f>
        <v>746.34502599999996</v>
      </c>
      <c r="C84">
        <f>SUMIF(атс!$M$34:$M$777,конвертация!C17,атс!$D$34:$D$777)</f>
        <v>835.60564779000003</v>
      </c>
      <c r="D84">
        <f>SUMIF(атс!$M$34:$M$777,конвертация!D17,атс!$D$34:$D$777)</f>
        <v>890.10084753000001</v>
      </c>
      <c r="E84">
        <f>SUMIF(атс!$M$34:$M$777,конвертация!E17,атс!$D$34:$D$777)</f>
        <v>892.97533834000001</v>
      </c>
      <c r="F84">
        <f>SUMIF(атс!$M$34:$M$777,конвертация!F17,атс!$D$34:$D$777)</f>
        <v>915.01232445999995</v>
      </c>
      <c r="G84">
        <f>SUMIF(атс!$M$34:$M$777,конвертация!G17,атс!$D$34:$D$777)</f>
        <v>882.87573365000003</v>
      </c>
      <c r="H84">
        <f>SUMIF(атс!$M$34:$M$777,конвертация!H17,атс!$D$34:$D$777)</f>
        <v>835.61218736000001</v>
      </c>
      <c r="I84">
        <f>SUMIF(атс!$M$34:$M$777,конвертация!I17,атс!$D$34:$D$777)</f>
        <v>764.38649912999995</v>
      </c>
      <c r="J84">
        <f>SUMIF(атс!$M$34:$M$777,конвертация!J17,атс!$D$34:$D$777)</f>
        <v>669.23599908000006</v>
      </c>
      <c r="K84">
        <f>SUMIF(атс!$M$34:$M$777,конвертация!K17,атс!$D$34:$D$777)</f>
        <v>625.15906950999999</v>
      </c>
      <c r="L84">
        <f>SUMIF(атс!$M$34:$M$777,конвертация!L17,атс!$D$34:$D$777)</f>
        <v>592.75561090999997</v>
      </c>
      <c r="M84">
        <f>SUMIF(атс!$M$34:$M$777,конвертация!M17,атс!$D$34:$D$777)</f>
        <v>583.89740458000006</v>
      </c>
      <c r="N84">
        <f>SUMIF(атс!$M$34:$M$777,конвертация!N17,атс!$D$34:$D$777)</f>
        <v>600.81966589000001</v>
      </c>
      <c r="O84">
        <f>SUMIF(атс!$M$34:$M$777,конвертация!O17,атс!$D$34:$D$777)</f>
        <v>597.01863100000003</v>
      </c>
      <c r="P84">
        <f>SUMIF(атс!$M$34:$M$777,конвертация!P17,атс!$D$34:$D$777)</f>
        <v>594.04297606</v>
      </c>
      <c r="Q84">
        <f>SUMIF(атс!$M$34:$M$777,конвертация!Q17,атс!$D$34:$D$777)</f>
        <v>595.49346332000005</v>
      </c>
      <c r="R84">
        <f>SUMIF(атс!$M$34:$M$777,конвертация!R17,атс!$D$34:$D$777)</f>
        <v>611.61024958999997</v>
      </c>
      <c r="S84">
        <f>SUMIF(атс!$M$34:$M$777,конвертация!S17,атс!$D$34:$D$777)</f>
        <v>631.91193357999998</v>
      </c>
      <c r="T84">
        <f>SUMIF(атс!$M$34:$M$777,конвертация!T17,атс!$D$34:$D$777)</f>
        <v>684.57391803999997</v>
      </c>
      <c r="U84">
        <f>SUMIF(атс!$M$34:$M$777,конвертация!U17,атс!$D$34:$D$777)</f>
        <v>715.09776767999995</v>
      </c>
      <c r="V84">
        <f>SUMIF(атс!$M$34:$M$777,конвертация!V17,атс!$D$34:$D$777)</f>
        <v>669.82577667999999</v>
      </c>
      <c r="W84">
        <f>SUMIF(атс!$M$34:$M$777,конвертация!W17,атс!$D$34:$D$777)</f>
        <v>638.09920862000001</v>
      </c>
      <c r="X84">
        <f>SUMIF(атс!$M$34:$M$777,конвертация!X17,атс!$D$34:$D$777)</f>
        <v>625.11774920000005</v>
      </c>
      <c r="Y84">
        <f>SUMIF(атс!$M$34:$M$777,конвертация!Y17,атс!$D$34:$D$777)</f>
        <v>702.23390476999998</v>
      </c>
    </row>
    <row r="85" spans="1:25" x14ac:dyDescent="0.2">
      <c r="A85">
        <v>18</v>
      </c>
      <c r="B85">
        <f>SUMIF(атс!$M$34:$M$777,конвертация!B18,атс!$D$34:$D$777)</f>
        <v>708.91026370999998</v>
      </c>
      <c r="C85">
        <f>SUMIF(атс!$M$34:$M$777,конвертация!C18,атс!$D$34:$D$777)</f>
        <v>775.27426493999997</v>
      </c>
      <c r="D85">
        <f>SUMIF(атс!$M$34:$M$777,конвертация!D18,атс!$D$34:$D$777)</f>
        <v>820.37528571999997</v>
      </c>
      <c r="E85">
        <f>SUMIF(атс!$M$34:$M$777,конвертация!E18,атс!$D$34:$D$777)</f>
        <v>822.31554773000005</v>
      </c>
      <c r="F85">
        <f>SUMIF(атс!$M$34:$M$777,конвертация!F18,атс!$D$34:$D$777)</f>
        <v>831.3341044</v>
      </c>
      <c r="G85">
        <f>SUMIF(атс!$M$34:$M$777,конвертация!G18,атс!$D$34:$D$777)</f>
        <v>807.47861716</v>
      </c>
      <c r="H85">
        <f>SUMIF(атс!$M$34:$M$777,конвертация!H18,атс!$D$34:$D$777)</f>
        <v>777.40753295000002</v>
      </c>
      <c r="I85">
        <f>SUMIF(атс!$M$34:$M$777,конвертация!I18,атс!$D$34:$D$777)</f>
        <v>702.29239782000002</v>
      </c>
      <c r="J85">
        <f>SUMIF(атс!$M$34:$M$777,конвертация!J18,атс!$D$34:$D$777)</f>
        <v>617.47815180999999</v>
      </c>
      <c r="K85">
        <f>SUMIF(атс!$M$34:$M$777,конвертация!K18,атс!$D$34:$D$777)</f>
        <v>579.12829714999998</v>
      </c>
      <c r="L85">
        <f>SUMIF(атс!$M$34:$M$777,конвертация!L18,атс!$D$34:$D$777)</f>
        <v>550.66888652</v>
      </c>
      <c r="M85">
        <f>SUMIF(атс!$M$34:$M$777,конвертация!M18,атс!$D$34:$D$777)</f>
        <v>563.88265662000003</v>
      </c>
      <c r="N85">
        <f>SUMIF(атс!$M$34:$M$777,конвертация!N18,атс!$D$34:$D$777)</f>
        <v>547.85699893000003</v>
      </c>
      <c r="O85">
        <f>SUMIF(атс!$M$34:$M$777,конвертация!O18,атс!$D$34:$D$777)</f>
        <v>555.47745218</v>
      </c>
      <c r="P85">
        <f>SUMIF(атс!$M$34:$M$777,конвертация!P18,атс!$D$34:$D$777)</f>
        <v>533.61520656000005</v>
      </c>
      <c r="Q85">
        <f>SUMIF(атс!$M$34:$M$777,конвертация!Q18,атс!$D$34:$D$777)</f>
        <v>529.81591300000002</v>
      </c>
      <c r="R85">
        <f>SUMIF(атс!$M$34:$M$777,конвертация!R18,атс!$D$34:$D$777)</f>
        <v>532.80263712999999</v>
      </c>
      <c r="S85">
        <f>SUMIF(атс!$M$34:$M$777,конвертация!S18,атс!$D$34:$D$777)</f>
        <v>534.69106857999998</v>
      </c>
      <c r="T85">
        <f>SUMIF(атс!$M$34:$M$777,конвертация!T18,атс!$D$34:$D$777)</f>
        <v>524.51982896000004</v>
      </c>
      <c r="U85">
        <f>SUMIF(атс!$M$34:$M$777,конвертация!U18,атс!$D$34:$D$777)</f>
        <v>523.79569488000004</v>
      </c>
      <c r="V85">
        <f>SUMIF(атс!$M$34:$M$777,конвертация!V18,атс!$D$34:$D$777)</f>
        <v>526.25697643000001</v>
      </c>
      <c r="W85">
        <f>SUMIF(атс!$M$34:$M$777,конвертация!W18,атс!$D$34:$D$777)</f>
        <v>565.09522532000005</v>
      </c>
      <c r="X85">
        <f>SUMIF(атс!$M$34:$M$777,конвертация!X18,атс!$D$34:$D$777)</f>
        <v>550.98732174999998</v>
      </c>
      <c r="Y85">
        <f>SUMIF(атс!$M$34:$M$777,конвертация!Y18,атс!$D$34:$D$777)</f>
        <v>621.73772054999995</v>
      </c>
    </row>
    <row r="86" spans="1:25" x14ac:dyDescent="0.2">
      <c r="A86">
        <v>19</v>
      </c>
      <c r="B86">
        <f>SUMIF(атс!$M$34:$M$777,конвертация!B19,атс!$D$34:$D$777)</f>
        <v>724.83493681000004</v>
      </c>
      <c r="C86">
        <f>SUMIF(атс!$M$34:$M$777,конвертация!C19,атс!$D$34:$D$777)</f>
        <v>806.53309179999997</v>
      </c>
      <c r="D86">
        <f>SUMIF(атс!$M$34:$M$777,конвертация!D19,атс!$D$34:$D$777)</f>
        <v>847.72687001999998</v>
      </c>
      <c r="E86">
        <f>SUMIF(атс!$M$34:$M$777,конвертация!E19,атс!$D$34:$D$777)</f>
        <v>839.97026092999999</v>
      </c>
      <c r="F86">
        <f>SUMIF(атс!$M$34:$M$777,конвертация!F19,атс!$D$34:$D$777)</f>
        <v>836.88419783999996</v>
      </c>
      <c r="G86">
        <f>SUMIF(атс!$M$34:$M$777,конвертация!G19,атс!$D$34:$D$777)</f>
        <v>807.19395771999996</v>
      </c>
      <c r="H86">
        <f>SUMIF(атс!$M$34:$M$777,конвертация!H19,атс!$D$34:$D$777)</f>
        <v>786.88769995999996</v>
      </c>
      <c r="I86">
        <f>SUMIF(атс!$M$34:$M$777,конвертация!I19,атс!$D$34:$D$777)</f>
        <v>703.70076062999999</v>
      </c>
      <c r="J86">
        <f>SUMIF(атс!$M$34:$M$777,конвертация!J19,атс!$D$34:$D$777)</f>
        <v>633.58163658000001</v>
      </c>
      <c r="K86">
        <f>SUMIF(атс!$M$34:$M$777,конвертация!K19,атс!$D$34:$D$777)</f>
        <v>573.08153145999995</v>
      </c>
      <c r="L86">
        <f>SUMIF(атс!$M$34:$M$777,конвертация!L19,атс!$D$34:$D$777)</f>
        <v>562.42551685000001</v>
      </c>
      <c r="M86">
        <f>SUMIF(атс!$M$34:$M$777,конвертация!M19,атс!$D$34:$D$777)</f>
        <v>564.29559076999999</v>
      </c>
      <c r="N86">
        <f>SUMIF(атс!$M$34:$M$777,конвертация!N19,атс!$D$34:$D$777)</f>
        <v>594.68528254</v>
      </c>
      <c r="O86">
        <f>SUMIF(атс!$M$34:$M$777,конвертация!O19,атс!$D$34:$D$777)</f>
        <v>610.60493653000003</v>
      </c>
      <c r="P86">
        <f>SUMIF(атс!$M$34:$M$777,конвертация!P19,атс!$D$34:$D$777)</f>
        <v>620.91825388999996</v>
      </c>
      <c r="Q86">
        <f>SUMIF(атс!$M$34:$M$777,конвертация!Q19,атс!$D$34:$D$777)</f>
        <v>639.80353854999998</v>
      </c>
      <c r="R86">
        <f>SUMIF(атс!$M$34:$M$777,конвертация!R19,атс!$D$34:$D$777)</f>
        <v>628.26297956999997</v>
      </c>
      <c r="S86">
        <f>SUMIF(атс!$M$34:$M$777,конвертация!S19,атс!$D$34:$D$777)</f>
        <v>622.73033405000001</v>
      </c>
      <c r="T86">
        <f>SUMIF(атс!$M$34:$M$777,конвертация!T19,атс!$D$34:$D$777)</f>
        <v>613.79851052000004</v>
      </c>
      <c r="U86">
        <f>SUMIF(атс!$M$34:$M$777,конвертация!U19,атс!$D$34:$D$777)</f>
        <v>633.69881680000003</v>
      </c>
      <c r="V86">
        <f>SUMIF(атс!$M$34:$M$777,конвертация!V19,атс!$D$34:$D$777)</f>
        <v>632.70412471999998</v>
      </c>
      <c r="W86">
        <f>SUMIF(атс!$M$34:$M$777,конвертация!W19,атс!$D$34:$D$777)</f>
        <v>635.65514998000003</v>
      </c>
      <c r="X86">
        <f>SUMIF(атс!$M$34:$M$777,конвертация!X19,атс!$D$34:$D$777)</f>
        <v>594.27657320000003</v>
      </c>
      <c r="Y86">
        <f>SUMIF(атс!$M$34:$M$777,конвертация!Y19,атс!$D$34:$D$777)</f>
        <v>606.14454150999995</v>
      </c>
    </row>
    <row r="87" spans="1:25" x14ac:dyDescent="0.2">
      <c r="A87">
        <v>20</v>
      </c>
      <c r="B87">
        <f>SUMIF(атс!$M$34:$M$777,конвертация!B20,атс!$D$34:$D$777)</f>
        <v>683.99423134999995</v>
      </c>
      <c r="C87">
        <f>SUMIF(атс!$M$34:$M$777,конвертация!C20,атс!$D$34:$D$777)</f>
        <v>694.77075547000004</v>
      </c>
      <c r="D87">
        <f>SUMIF(атс!$M$34:$M$777,конвертация!D20,атс!$D$34:$D$777)</f>
        <v>737.96779186000003</v>
      </c>
      <c r="E87">
        <f>SUMIF(атс!$M$34:$M$777,конвертация!E20,атс!$D$34:$D$777)</f>
        <v>758.03133131000004</v>
      </c>
      <c r="F87">
        <f>SUMIF(атс!$M$34:$M$777,конвертация!F20,атс!$D$34:$D$777)</f>
        <v>756.07103519999998</v>
      </c>
      <c r="G87">
        <f>SUMIF(атс!$M$34:$M$777,конвертация!G20,атс!$D$34:$D$777)</f>
        <v>738.13256505000004</v>
      </c>
      <c r="H87">
        <f>SUMIF(атс!$M$34:$M$777,конвертация!H20,атс!$D$34:$D$777)</f>
        <v>737.31410085000005</v>
      </c>
      <c r="I87">
        <f>SUMIF(атс!$M$34:$M$777,конвертация!I20,атс!$D$34:$D$777)</f>
        <v>723.63471441000002</v>
      </c>
      <c r="J87">
        <f>SUMIF(атс!$M$34:$M$777,конвертация!J20,атс!$D$34:$D$777)</f>
        <v>659.55404781000004</v>
      </c>
      <c r="K87">
        <f>SUMIF(атс!$M$34:$M$777,конвертация!K20,атс!$D$34:$D$777)</f>
        <v>610.28996394000001</v>
      </c>
      <c r="L87">
        <f>SUMIF(атс!$M$34:$M$777,конвертация!L20,атс!$D$34:$D$777)</f>
        <v>589.37626439999997</v>
      </c>
      <c r="M87">
        <f>SUMIF(атс!$M$34:$M$777,конвертация!M20,атс!$D$34:$D$777)</f>
        <v>715.51376248999998</v>
      </c>
      <c r="N87">
        <f>SUMIF(атс!$M$34:$M$777,конвертация!N20,атс!$D$34:$D$777)</f>
        <v>724.70180505999997</v>
      </c>
      <c r="O87">
        <f>SUMIF(атс!$M$34:$M$777,конвертация!O20,атс!$D$34:$D$777)</f>
        <v>718.26188256</v>
      </c>
      <c r="P87">
        <f>SUMIF(атс!$M$34:$M$777,конвертация!P20,атс!$D$34:$D$777)</f>
        <v>681.06912748000002</v>
      </c>
      <c r="Q87">
        <f>SUMIF(атс!$M$34:$M$777,конвертация!Q20,атс!$D$34:$D$777)</f>
        <v>673.16268362999995</v>
      </c>
      <c r="R87">
        <f>SUMIF(атс!$M$34:$M$777,конвертация!R20,атс!$D$34:$D$777)</f>
        <v>649.12733204999995</v>
      </c>
      <c r="S87">
        <f>SUMIF(атс!$M$34:$M$777,конвертация!S20,атс!$D$34:$D$777)</f>
        <v>621.14195423000001</v>
      </c>
      <c r="T87">
        <f>SUMIF(атс!$M$34:$M$777,конвертация!T20,атс!$D$34:$D$777)</f>
        <v>616.59891175999996</v>
      </c>
      <c r="U87">
        <f>SUMIF(атс!$M$34:$M$777,конвертация!U20,атс!$D$34:$D$777)</f>
        <v>618.92733033000002</v>
      </c>
      <c r="V87">
        <f>SUMIF(атс!$M$34:$M$777,конвертация!V20,атс!$D$34:$D$777)</f>
        <v>602.89770696999994</v>
      </c>
      <c r="W87">
        <f>SUMIF(атс!$M$34:$M$777,конвертация!W20,атс!$D$34:$D$777)</f>
        <v>647.18387789999997</v>
      </c>
      <c r="X87">
        <f>SUMIF(атс!$M$34:$M$777,конвертация!X20,атс!$D$34:$D$777)</f>
        <v>636.91518557999996</v>
      </c>
      <c r="Y87">
        <f>SUMIF(атс!$M$34:$M$777,конвертация!Y20,атс!$D$34:$D$777)</f>
        <v>690.76274959</v>
      </c>
    </row>
    <row r="88" spans="1:25" x14ac:dyDescent="0.2">
      <c r="A88">
        <v>21</v>
      </c>
      <c r="B88">
        <f>SUMIF(атс!$M$34:$M$777,конвертация!B21,атс!$D$34:$D$777)</f>
        <v>754.00115344999995</v>
      </c>
      <c r="C88">
        <f>SUMIF(атс!$M$34:$M$777,конвертация!C21,атс!$D$34:$D$777)</f>
        <v>825.99126192999995</v>
      </c>
      <c r="D88">
        <f>SUMIF(атс!$M$34:$M$777,конвертация!D21,атс!$D$34:$D$777)</f>
        <v>881.41859618000001</v>
      </c>
      <c r="E88">
        <f>SUMIF(атс!$M$34:$M$777,конвертация!E21,атс!$D$34:$D$777)</f>
        <v>907.30909287999998</v>
      </c>
      <c r="F88">
        <f>SUMIF(атс!$M$34:$M$777,конвертация!F21,атс!$D$34:$D$777)</f>
        <v>913.70877460999998</v>
      </c>
      <c r="G88">
        <f>SUMIF(атс!$M$34:$M$777,конвертация!G21,атс!$D$34:$D$777)</f>
        <v>887.44571214999996</v>
      </c>
      <c r="H88">
        <f>SUMIF(атс!$M$34:$M$777,конвертация!H21,атс!$D$34:$D$777)</f>
        <v>856.37124975999996</v>
      </c>
      <c r="I88">
        <f>SUMIF(атс!$M$34:$M$777,конвертация!I21,атс!$D$34:$D$777)</f>
        <v>826.73793142</v>
      </c>
      <c r="J88">
        <f>SUMIF(атс!$M$34:$M$777,конвертация!J21,атс!$D$34:$D$777)</f>
        <v>712.44811132999996</v>
      </c>
      <c r="K88">
        <f>SUMIF(атс!$M$34:$M$777,конвертация!K21,атс!$D$34:$D$777)</f>
        <v>618.26342198999998</v>
      </c>
      <c r="L88">
        <f>SUMIF(атс!$M$34:$M$777,конвертация!L21,атс!$D$34:$D$777)</f>
        <v>604.38927920000003</v>
      </c>
      <c r="M88">
        <f>SUMIF(атс!$M$34:$M$777,конвертация!M21,атс!$D$34:$D$777)</f>
        <v>659.93337580000002</v>
      </c>
      <c r="N88">
        <f>SUMIF(атс!$M$34:$M$777,конвертация!N21,атс!$D$34:$D$777)</f>
        <v>672.31140978999997</v>
      </c>
      <c r="O88">
        <f>SUMIF(атс!$M$34:$M$777,конвертация!O21,атс!$D$34:$D$777)</f>
        <v>689.49841791999995</v>
      </c>
      <c r="P88">
        <f>SUMIF(атс!$M$34:$M$777,конвертация!P21,атс!$D$34:$D$777)</f>
        <v>681.47541885999999</v>
      </c>
      <c r="Q88">
        <f>SUMIF(атс!$M$34:$M$777,конвертация!Q21,атс!$D$34:$D$777)</f>
        <v>684.67665655999997</v>
      </c>
      <c r="R88">
        <f>SUMIF(атс!$M$34:$M$777,конвертация!R21,атс!$D$34:$D$777)</f>
        <v>658.11734849000004</v>
      </c>
      <c r="S88">
        <f>SUMIF(атс!$M$34:$M$777,конвертация!S21,атс!$D$34:$D$777)</f>
        <v>626.43106599999999</v>
      </c>
      <c r="T88">
        <f>SUMIF(атс!$M$34:$M$777,конвертация!T21,атс!$D$34:$D$777)</f>
        <v>613.84881012999995</v>
      </c>
      <c r="U88">
        <f>SUMIF(атс!$M$34:$M$777,конвертация!U21,атс!$D$34:$D$777)</f>
        <v>621.25821871999995</v>
      </c>
      <c r="V88">
        <f>SUMIF(атс!$M$34:$M$777,конвертация!V21,атс!$D$34:$D$777)</f>
        <v>588.74567716000001</v>
      </c>
      <c r="W88">
        <f>SUMIF(атс!$M$34:$M$777,конвертация!W21,атс!$D$34:$D$777)</f>
        <v>776.04495636000001</v>
      </c>
      <c r="X88">
        <f>SUMIF(атс!$M$34:$M$777,конвертация!X21,атс!$D$34:$D$777)</f>
        <v>731.41530829999999</v>
      </c>
      <c r="Y88">
        <f>SUMIF(атс!$M$34:$M$777,конвертация!Y21,атс!$D$34:$D$777)</f>
        <v>668.77672014999996</v>
      </c>
    </row>
    <row r="89" spans="1:25" x14ac:dyDescent="0.2">
      <c r="A89">
        <v>22</v>
      </c>
      <c r="B89">
        <f>SUMIF(атс!$M$34:$M$777,конвертация!B22,атс!$D$34:$D$777)</f>
        <v>717.88503316000003</v>
      </c>
      <c r="C89">
        <f>SUMIF(атс!$M$34:$M$777,конвертация!C22,атс!$D$34:$D$777)</f>
        <v>805.43818423000005</v>
      </c>
      <c r="D89">
        <f>SUMIF(атс!$M$34:$M$777,конвертация!D22,атс!$D$34:$D$777)</f>
        <v>844.43067158999997</v>
      </c>
      <c r="E89">
        <f>SUMIF(атс!$M$34:$M$777,конвертация!E22,атс!$D$34:$D$777)</f>
        <v>825.85503490999997</v>
      </c>
      <c r="F89">
        <f>SUMIF(атс!$M$34:$M$777,конвертация!F22,атс!$D$34:$D$777)</f>
        <v>815.68421529</v>
      </c>
      <c r="G89">
        <f>SUMIF(атс!$M$34:$M$777,конвертация!G22,атс!$D$34:$D$777)</f>
        <v>807.40724244</v>
      </c>
      <c r="H89">
        <f>SUMIF(атс!$M$34:$M$777,конвертация!H22,атс!$D$34:$D$777)</f>
        <v>746.55942693999998</v>
      </c>
      <c r="I89">
        <f>SUMIF(атс!$M$34:$M$777,конвертация!I22,атс!$D$34:$D$777)</f>
        <v>677.22359229000006</v>
      </c>
      <c r="J89">
        <f>SUMIF(атс!$M$34:$M$777,конвертация!J22,атс!$D$34:$D$777)</f>
        <v>575.67582271000003</v>
      </c>
      <c r="K89">
        <f>SUMIF(атс!$M$34:$M$777,конвертация!K22,атс!$D$34:$D$777)</f>
        <v>535.24630086000002</v>
      </c>
      <c r="L89">
        <f>SUMIF(атс!$M$34:$M$777,конвертация!L22,атс!$D$34:$D$777)</f>
        <v>561.23204509000004</v>
      </c>
      <c r="M89">
        <f>SUMIF(атс!$M$34:$M$777,конвертация!M22,атс!$D$34:$D$777)</f>
        <v>615.72807911999996</v>
      </c>
      <c r="N89">
        <f>SUMIF(атс!$M$34:$M$777,конвертация!N22,атс!$D$34:$D$777)</f>
        <v>613.98145764000003</v>
      </c>
      <c r="O89">
        <f>SUMIF(атс!$M$34:$M$777,конвертация!O22,атс!$D$34:$D$777)</f>
        <v>620.48149475000002</v>
      </c>
      <c r="P89">
        <f>SUMIF(атс!$M$34:$M$777,конвертация!P22,атс!$D$34:$D$777)</f>
        <v>608.34397283999999</v>
      </c>
      <c r="Q89">
        <f>SUMIF(атс!$M$34:$M$777,конвертация!Q22,атс!$D$34:$D$777)</f>
        <v>596.74781682000003</v>
      </c>
      <c r="R89">
        <f>SUMIF(атс!$M$34:$M$777,конвертация!R22,атс!$D$34:$D$777)</f>
        <v>600.28311487999997</v>
      </c>
      <c r="S89">
        <f>SUMIF(атс!$M$34:$M$777,конвертация!S22,атс!$D$34:$D$777)</f>
        <v>591.88036511999996</v>
      </c>
      <c r="T89">
        <f>SUMIF(атс!$M$34:$M$777,конвертация!T22,атс!$D$34:$D$777)</f>
        <v>486.60764702</v>
      </c>
      <c r="U89">
        <f>SUMIF(атс!$M$34:$M$777,конвертация!U22,атс!$D$34:$D$777)</f>
        <v>493.91222643999998</v>
      </c>
      <c r="V89">
        <f>SUMIF(атс!$M$34:$M$777,конвертация!V22,атс!$D$34:$D$777)</f>
        <v>494.40506599999998</v>
      </c>
      <c r="W89">
        <f>SUMIF(атс!$M$34:$M$777,конвертация!W22,атс!$D$34:$D$777)</f>
        <v>507.18248</v>
      </c>
      <c r="X89">
        <f>SUMIF(атс!$M$34:$M$777,конвертация!X22,атс!$D$34:$D$777)</f>
        <v>506.49955062999999</v>
      </c>
      <c r="Y89">
        <f>SUMIF(атс!$M$34:$M$777,конвертация!Y22,атс!$D$34:$D$777)</f>
        <v>569.73066381000001</v>
      </c>
    </row>
    <row r="90" spans="1:25" x14ac:dyDescent="0.2">
      <c r="A90">
        <v>23</v>
      </c>
      <c r="B90">
        <f>SUMIF(атс!$M$34:$M$777,конвертация!B23,атс!$D$34:$D$777)</f>
        <v>637.70444861999999</v>
      </c>
      <c r="C90">
        <f>SUMIF(атс!$M$34:$M$777,конвертация!C23,атс!$D$34:$D$777)</f>
        <v>701.25307240999996</v>
      </c>
      <c r="D90">
        <f>SUMIF(атс!$M$34:$M$777,конвертация!D23,атс!$D$34:$D$777)</f>
        <v>750.83887399000002</v>
      </c>
      <c r="E90">
        <f>SUMIF(атс!$M$34:$M$777,конвертация!E23,атс!$D$34:$D$777)</f>
        <v>740.18342258999996</v>
      </c>
      <c r="F90">
        <f>SUMIF(атс!$M$34:$M$777,конвертация!F23,атс!$D$34:$D$777)</f>
        <v>734.45082592999995</v>
      </c>
      <c r="G90">
        <f>SUMIF(атс!$M$34:$M$777,конвертация!G23,атс!$D$34:$D$777)</f>
        <v>734.62727969000002</v>
      </c>
      <c r="H90">
        <f>SUMIF(атс!$M$34:$M$777,конвертация!H23,атс!$D$34:$D$777)</f>
        <v>705.57922442999995</v>
      </c>
      <c r="I90">
        <f>SUMIF(атс!$M$34:$M$777,конвертация!I23,атс!$D$34:$D$777)</f>
        <v>652.02683005999995</v>
      </c>
      <c r="J90">
        <f>SUMIF(атс!$M$34:$M$777,конвертация!J23,атс!$D$34:$D$777)</f>
        <v>715.60348596999995</v>
      </c>
      <c r="K90">
        <f>SUMIF(атс!$M$34:$M$777,конвертация!K23,атс!$D$34:$D$777)</f>
        <v>515.82410699000002</v>
      </c>
      <c r="L90">
        <f>SUMIF(атс!$M$34:$M$777,конвертация!L23,атс!$D$34:$D$777)</f>
        <v>505.11282588</v>
      </c>
      <c r="M90">
        <f>SUMIF(атс!$M$34:$M$777,конвертация!M23,атс!$D$34:$D$777)</f>
        <v>499.68205841000002</v>
      </c>
      <c r="N90">
        <f>SUMIF(атс!$M$34:$M$777,конвертация!N23,атс!$D$34:$D$777)</f>
        <v>489.44186977999999</v>
      </c>
      <c r="O90">
        <f>SUMIF(атс!$M$34:$M$777,конвертация!O23,атс!$D$34:$D$777)</f>
        <v>495.04577811000001</v>
      </c>
      <c r="P90">
        <f>SUMIF(атс!$M$34:$M$777,конвертация!P23,атс!$D$34:$D$777)</f>
        <v>486.89087755000003</v>
      </c>
      <c r="Q90">
        <f>SUMIF(атс!$M$34:$M$777,конвертация!Q23,атс!$D$34:$D$777)</f>
        <v>481.97309394000001</v>
      </c>
      <c r="R90">
        <f>SUMIF(атс!$M$34:$M$777,конвертация!R23,атс!$D$34:$D$777)</f>
        <v>480.05632344000003</v>
      </c>
      <c r="S90">
        <f>SUMIF(атс!$M$34:$M$777,конвертация!S23,атс!$D$34:$D$777)</f>
        <v>470.89731683000002</v>
      </c>
      <c r="T90">
        <f>SUMIF(атс!$M$34:$M$777,конвертация!T23,атс!$D$34:$D$777)</f>
        <v>471.62431206000002</v>
      </c>
      <c r="U90">
        <f>SUMIF(атс!$M$34:$M$777,конвертация!U23,атс!$D$34:$D$777)</f>
        <v>478.97930192000001</v>
      </c>
      <c r="V90">
        <f>SUMIF(атс!$M$34:$M$777,конвертация!V23,атс!$D$34:$D$777)</f>
        <v>477.26117412000002</v>
      </c>
      <c r="W90">
        <f>SUMIF(атс!$M$34:$M$777,конвертация!W23,атс!$D$34:$D$777)</f>
        <v>498.03651556</v>
      </c>
      <c r="X90">
        <f>SUMIF(атс!$M$34:$M$777,конвертация!X23,атс!$D$34:$D$777)</f>
        <v>590.21140972000001</v>
      </c>
      <c r="Y90">
        <f>SUMIF(атс!$M$34:$M$777,конвертация!Y23,атс!$D$34:$D$777)</f>
        <v>557.31077829000003</v>
      </c>
    </row>
    <row r="91" spans="1:25" x14ac:dyDescent="0.2">
      <c r="A91">
        <v>24</v>
      </c>
      <c r="B91">
        <f>SUMIF(атс!$M$34:$M$777,конвертация!B24,атс!$D$34:$D$777)</f>
        <v>650.64943278999999</v>
      </c>
      <c r="C91">
        <f>SUMIF(атс!$M$34:$M$777,конвертация!C24,атс!$D$34:$D$777)</f>
        <v>712.63349946000005</v>
      </c>
      <c r="D91">
        <f>SUMIF(атс!$M$34:$M$777,конвертация!D24,атс!$D$34:$D$777)</f>
        <v>731.91581864</v>
      </c>
      <c r="E91">
        <f>SUMIF(атс!$M$34:$M$777,конвертация!E24,атс!$D$34:$D$777)</f>
        <v>732.03407158000005</v>
      </c>
      <c r="F91">
        <f>SUMIF(атс!$M$34:$M$777,конвертация!F24,атс!$D$34:$D$777)</f>
        <v>714.13514702999998</v>
      </c>
      <c r="G91">
        <f>SUMIF(атс!$M$34:$M$777,конвертация!G24,атс!$D$34:$D$777)</f>
        <v>714.06573080999999</v>
      </c>
      <c r="H91">
        <f>SUMIF(атс!$M$34:$M$777,конвертация!H24,атс!$D$34:$D$777)</f>
        <v>667.56987586000002</v>
      </c>
      <c r="I91">
        <f>SUMIF(атс!$M$34:$M$777,конвертация!I24,атс!$D$34:$D$777)</f>
        <v>638.18186657000001</v>
      </c>
      <c r="J91">
        <f>SUMIF(атс!$M$34:$M$777,конвертация!J24,атс!$D$34:$D$777)</f>
        <v>572.52711569999997</v>
      </c>
      <c r="K91">
        <f>SUMIF(атс!$M$34:$M$777,конвертация!K24,атс!$D$34:$D$777)</f>
        <v>511.19828412999999</v>
      </c>
      <c r="L91">
        <f>SUMIF(атс!$M$34:$M$777,конвертация!L24,атс!$D$34:$D$777)</f>
        <v>515.22152913000002</v>
      </c>
      <c r="M91">
        <f>SUMIF(атс!$M$34:$M$777,конвертация!M24,атс!$D$34:$D$777)</f>
        <v>574.77571289000002</v>
      </c>
      <c r="N91">
        <f>SUMIF(атс!$M$34:$M$777,конвертация!N24,атс!$D$34:$D$777)</f>
        <v>527.51756446000002</v>
      </c>
      <c r="O91">
        <f>SUMIF(атс!$M$34:$M$777,конвертация!O24,атс!$D$34:$D$777)</f>
        <v>562.94556888</v>
      </c>
      <c r="P91">
        <f>SUMIF(атс!$M$34:$M$777,конвертация!P24,атс!$D$34:$D$777)</f>
        <v>576.78592843000001</v>
      </c>
      <c r="Q91">
        <f>SUMIF(атс!$M$34:$M$777,конвертация!Q24,атс!$D$34:$D$777)</f>
        <v>554.52277276999996</v>
      </c>
      <c r="R91">
        <f>SUMIF(атс!$M$34:$M$777,конвертация!R24,атс!$D$34:$D$777)</f>
        <v>544.64591513000005</v>
      </c>
      <c r="S91">
        <f>SUMIF(атс!$M$34:$M$777,конвертация!S24,атс!$D$34:$D$777)</f>
        <v>523.85113177000005</v>
      </c>
      <c r="T91">
        <f>SUMIF(атс!$M$34:$M$777,конвертация!T24,атс!$D$34:$D$777)</f>
        <v>548.18884224999999</v>
      </c>
      <c r="U91">
        <f>SUMIF(атс!$M$34:$M$777,конвертация!U24,атс!$D$34:$D$777)</f>
        <v>564.58592925999994</v>
      </c>
      <c r="V91">
        <f>SUMIF(атс!$M$34:$M$777,конвертация!V24,атс!$D$34:$D$777)</f>
        <v>571.81323196000005</v>
      </c>
      <c r="W91">
        <f>SUMIF(атс!$M$34:$M$777,конвертация!W24,атс!$D$34:$D$777)</f>
        <v>618.83023231000004</v>
      </c>
      <c r="X91">
        <f>SUMIF(атс!$M$34:$M$777,конвертация!X24,атс!$D$34:$D$777)</f>
        <v>557.53585042999998</v>
      </c>
      <c r="Y91">
        <f>SUMIF(атс!$M$34:$M$777,конвертация!Y24,атс!$D$34:$D$777)</f>
        <v>564.16862308999998</v>
      </c>
    </row>
    <row r="92" spans="1:25" x14ac:dyDescent="0.2">
      <c r="A92">
        <v>25</v>
      </c>
      <c r="B92">
        <f>SUMIF(атс!$M$34:$M$777,конвертация!B25,атс!$D$34:$D$777)</f>
        <v>637.91960381000001</v>
      </c>
      <c r="C92">
        <f>SUMIF(атс!$M$34:$M$777,конвертация!C25,атс!$D$34:$D$777)</f>
        <v>714.35157222999999</v>
      </c>
      <c r="D92">
        <f>SUMIF(атс!$M$34:$M$777,конвертация!D25,атс!$D$34:$D$777)</f>
        <v>742.38578931999996</v>
      </c>
      <c r="E92">
        <f>SUMIF(атс!$M$34:$M$777,конвертация!E25,атс!$D$34:$D$777)</f>
        <v>744.42107507000003</v>
      </c>
      <c r="F92">
        <f>SUMIF(атс!$M$34:$M$777,конвертация!F25,атс!$D$34:$D$777)</f>
        <v>739.76410613999997</v>
      </c>
      <c r="G92">
        <f>SUMIF(атс!$M$34:$M$777,конвертация!G25,атс!$D$34:$D$777)</f>
        <v>729.99855704000004</v>
      </c>
      <c r="H92">
        <f>SUMIF(атс!$M$34:$M$777,конвертация!H25,атс!$D$34:$D$777)</f>
        <v>681.76931804000003</v>
      </c>
      <c r="I92">
        <f>SUMIF(атс!$M$34:$M$777,конвертация!I25,атс!$D$34:$D$777)</f>
        <v>621.22682253000005</v>
      </c>
      <c r="J92">
        <f>SUMIF(атс!$M$34:$M$777,конвертация!J25,атс!$D$34:$D$777)</f>
        <v>551.38942221000002</v>
      </c>
      <c r="K92">
        <f>SUMIF(атс!$M$34:$M$777,конвертация!K25,атс!$D$34:$D$777)</f>
        <v>490.34011443000003</v>
      </c>
      <c r="L92">
        <f>SUMIF(атс!$M$34:$M$777,конвертация!L25,атс!$D$34:$D$777)</f>
        <v>485.55920808000002</v>
      </c>
      <c r="M92">
        <f>SUMIF(атс!$M$34:$M$777,конвертация!M25,атс!$D$34:$D$777)</f>
        <v>532.21570211999995</v>
      </c>
      <c r="N92">
        <f>SUMIF(атс!$M$34:$M$777,конвертация!N25,атс!$D$34:$D$777)</f>
        <v>519.08601372999999</v>
      </c>
      <c r="O92">
        <f>SUMIF(атс!$M$34:$M$777,конвертация!O25,атс!$D$34:$D$777)</f>
        <v>526.08918335999999</v>
      </c>
      <c r="P92">
        <f>SUMIF(атс!$M$34:$M$777,конвертация!P25,атс!$D$34:$D$777)</f>
        <v>501.29463428000003</v>
      </c>
      <c r="Q92">
        <f>SUMIF(атс!$M$34:$M$777,конвертация!Q25,атс!$D$34:$D$777)</f>
        <v>508.67268586</v>
      </c>
      <c r="R92">
        <f>SUMIF(атс!$M$34:$M$777,конвертация!R25,атс!$D$34:$D$777)</f>
        <v>510.65296948000002</v>
      </c>
      <c r="S92">
        <f>SUMIF(атс!$M$34:$M$777,конвертация!S25,атс!$D$34:$D$777)</f>
        <v>518.13549956999998</v>
      </c>
      <c r="T92">
        <f>SUMIF(атс!$M$34:$M$777,конвертация!T25,атс!$D$34:$D$777)</f>
        <v>560.69453156999998</v>
      </c>
      <c r="U92">
        <f>SUMIF(атс!$M$34:$M$777,конвертация!U25,атс!$D$34:$D$777)</f>
        <v>560.58759929999997</v>
      </c>
      <c r="V92">
        <f>SUMIF(атс!$M$34:$M$777,конвертация!V25,атс!$D$34:$D$777)</f>
        <v>615.12202008999998</v>
      </c>
      <c r="W92">
        <f>SUMIF(атс!$M$34:$M$777,конвертация!W25,атс!$D$34:$D$777)</f>
        <v>644.80121984000004</v>
      </c>
      <c r="X92">
        <f>SUMIF(атс!$M$34:$M$777,конвертация!X25,атс!$D$34:$D$777)</f>
        <v>577.58011543999999</v>
      </c>
      <c r="Y92">
        <f>SUMIF(атс!$M$34:$M$777,конвертация!Y25,атс!$D$34:$D$777)</f>
        <v>571.62653432000002</v>
      </c>
    </row>
    <row r="93" spans="1:25" x14ac:dyDescent="0.2">
      <c r="A93">
        <v>26</v>
      </c>
      <c r="B93">
        <f>SUMIF(атс!$M$34:$M$777,конвертация!B26,атс!$D$34:$D$777)</f>
        <v>643.11765535999996</v>
      </c>
      <c r="C93">
        <f>SUMIF(атс!$M$34:$M$777,конвертация!C26,атс!$D$34:$D$777)</f>
        <v>704.85238714000002</v>
      </c>
      <c r="D93">
        <f>SUMIF(атс!$M$34:$M$777,конвертация!D26,атс!$D$34:$D$777)</f>
        <v>744.45455318999996</v>
      </c>
      <c r="E93">
        <f>SUMIF(атс!$M$34:$M$777,конвертация!E26,атс!$D$34:$D$777)</f>
        <v>756.32922824000002</v>
      </c>
      <c r="F93">
        <f>SUMIF(атс!$M$34:$M$777,конвертация!F26,атс!$D$34:$D$777)</f>
        <v>746.32161713000005</v>
      </c>
      <c r="G93">
        <f>SUMIF(атс!$M$34:$M$777,конвертация!G26,атс!$D$34:$D$777)</f>
        <v>746.28382274000001</v>
      </c>
      <c r="H93">
        <f>SUMIF(атс!$M$34:$M$777,конвертация!H26,атс!$D$34:$D$777)</f>
        <v>687.08321035999995</v>
      </c>
      <c r="I93">
        <f>SUMIF(атс!$M$34:$M$777,конвертация!I26,атс!$D$34:$D$777)</f>
        <v>608.95200680999994</v>
      </c>
      <c r="J93">
        <f>SUMIF(атс!$M$34:$M$777,конвертация!J26,атс!$D$34:$D$777)</f>
        <v>546.72185519000004</v>
      </c>
      <c r="K93">
        <f>SUMIF(атс!$M$34:$M$777,конвертация!K26,атс!$D$34:$D$777)</f>
        <v>505.53545615000002</v>
      </c>
      <c r="L93">
        <f>SUMIF(атс!$M$34:$M$777,конвертация!L26,атс!$D$34:$D$777)</f>
        <v>523.80580344999998</v>
      </c>
      <c r="M93">
        <f>SUMIF(атс!$M$34:$M$777,конвертация!M26,атс!$D$34:$D$777)</f>
        <v>570.94719338000004</v>
      </c>
      <c r="N93">
        <f>SUMIF(атс!$M$34:$M$777,конвертация!N26,атс!$D$34:$D$777)</f>
        <v>571.30224682999994</v>
      </c>
      <c r="O93">
        <f>SUMIF(атс!$M$34:$M$777,конвертация!O26,атс!$D$34:$D$777)</f>
        <v>598.17074633000004</v>
      </c>
      <c r="P93">
        <f>SUMIF(атс!$M$34:$M$777,конвертация!P26,атс!$D$34:$D$777)</f>
        <v>598.62291046999997</v>
      </c>
      <c r="Q93">
        <f>SUMIF(атс!$M$34:$M$777,конвертация!Q26,атс!$D$34:$D$777)</f>
        <v>590.89013657999999</v>
      </c>
      <c r="R93">
        <f>SUMIF(атс!$M$34:$M$777,конвертация!R26,атс!$D$34:$D$777)</f>
        <v>572.18012732</v>
      </c>
      <c r="S93">
        <f>SUMIF(атс!$M$34:$M$777,конвертация!S26,атс!$D$34:$D$777)</f>
        <v>571.60923366999998</v>
      </c>
      <c r="T93">
        <f>SUMIF(атс!$M$34:$M$777,конвертация!T26,атс!$D$34:$D$777)</f>
        <v>578.76126048000003</v>
      </c>
      <c r="U93">
        <f>SUMIF(атс!$M$34:$M$777,конвертация!U26,атс!$D$34:$D$777)</f>
        <v>595.14528471999995</v>
      </c>
      <c r="V93">
        <f>SUMIF(атс!$M$34:$M$777,конвертация!V26,атс!$D$34:$D$777)</f>
        <v>581.27149493000002</v>
      </c>
      <c r="W93">
        <f>SUMIF(атс!$M$34:$M$777,конвертация!W26,атс!$D$34:$D$777)</f>
        <v>607.95197186999997</v>
      </c>
      <c r="X93">
        <f>SUMIF(атс!$M$34:$M$777,конвертация!X26,атс!$D$34:$D$777)</f>
        <v>554.91609431999996</v>
      </c>
      <c r="Y93">
        <f>SUMIF(атс!$M$34:$M$777,конвертация!Y26,атс!$D$34:$D$777)</f>
        <v>555.96980427999995</v>
      </c>
    </row>
    <row r="94" spans="1:25" x14ac:dyDescent="0.2">
      <c r="A94">
        <v>27</v>
      </c>
      <c r="B94">
        <f>SUMIF(атс!$M$34:$M$777,конвертация!B27,атс!$D$34:$D$777)</f>
        <v>596.43382368000005</v>
      </c>
      <c r="C94">
        <f>SUMIF(атс!$M$34:$M$777,конвертация!C27,атс!$D$34:$D$777)</f>
        <v>666.61489296000002</v>
      </c>
      <c r="D94">
        <f>SUMIF(атс!$M$34:$M$777,конвертация!D27,атс!$D$34:$D$777)</f>
        <v>698.72096907000002</v>
      </c>
      <c r="E94">
        <f>SUMIF(атс!$M$34:$M$777,конвертация!E27,атс!$D$34:$D$777)</f>
        <v>724.57809981000003</v>
      </c>
      <c r="F94">
        <f>SUMIF(атс!$M$34:$M$777,конвертация!F27,атс!$D$34:$D$777)</f>
        <v>721.47919735999994</v>
      </c>
      <c r="G94">
        <f>SUMIF(атс!$M$34:$M$777,конвертация!G27,атс!$D$34:$D$777)</f>
        <v>725.52789280000002</v>
      </c>
      <c r="H94">
        <f>SUMIF(атс!$M$34:$M$777,конвертация!H27,атс!$D$34:$D$777)</f>
        <v>703.61777659999996</v>
      </c>
      <c r="I94">
        <f>SUMIF(атс!$M$34:$M$777,конвертация!I27,атс!$D$34:$D$777)</f>
        <v>693.82480281000005</v>
      </c>
      <c r="J94">
        <f>SUMIF(атс!$M$34:$M$777,конвертация!J27,атс!$D$34:$D$777)</f>
        <v>624.80818767999995</v>
      </c>
      <c r="K94">
        <f>SUMIF(атс!$M$34:$M$777,конвертация!K27,атс!$D$34:$D$777)</f>
        <v>585.67767046999995</v>
      </c>
      <c r="L94">
        <f>SUMIF(атс!$M$34:$M$777,конвертация!L27,атс!$D$34:$D$777)</f>
        <v>678.23439652000002</v>
      </c>
      <c r="M94">
        <f>SUMIF(атс!$M$34:$M$777,конвертация!M27,атс!$D$34:$D$777)</f>
        <v>813.42584433000002</v>
      </c>
      <c r="N94">
        <f>SUMIF(атс!$M$34:$M$777,конвертация!N27,атс!$D$34:$D$777)</f>
        <v>862.07323847999999</v>
      </c>
      <c r="O94">
        <f>SUMIF(атс!$M$34:$M$777,конвертация!O27,атс!$D$34:$D$777)</f>
        <v>841.29222944000003</v>
      </c>
      <c r="P94">
        <f>SUMIF(атс!$M$34:$M$777,конвертация!P27,атс!$D$34:$D$777)</f>
        <v>776.80224882000005</v>
      </c>
      <c r="Q94">
        <f>SUMIF(атс!$M$34:$M$777,конвертация!Q27,атс!$D$34:$D$777)</f>
        <v>760.67392554000003</v>
      </c>
      <c r="R94">
        <f>SUMIF(атс!$M$34:$M$777,конвертация!R27,атс!$D$34:$D$777)</f>
        <v>734.41104510000002</v>
      </c>
      <c r="S94">
        <f>SUMIF(атс!$M$34:$M$777,конвертация!S27,атс!$D$34:$D$777)</f>
        <v>744.55725726000003</v>
      </c>
      <c r="T94">
        <f>SUMIF(атс!$M$34:$M$777,конвертация!T27,атс!$D$34:$D$777)</f>
        <v>753.57745923000004</v>
      </c>
      <c r="U94">
        <f>SUMIF(атс!$M$34:$M$777,конвертация!U27,атс!$D$34:$D$777)</f>
        <v>743.38200533999998</v>
      </c>
      <c r="V94">
        <f>SUMIF(атс!$M$34:$M$777,конвертация!V27,атс!$D$34:$D$777)</f>
        <v>716.60675091999997</v>
      </c>
      <c r="W94">
        <f>SUMIF(атс!$M$34:$M$777,конвертация!W27,атс!$D$34:$D$777)</f>
        <v>773.68188985999996</v>
      </c>
      <c r="X94">
        <f>SUMIF(атс!$M$34:$M$777,конвертация!X27,атс!$D$34:$D$777)</f>
        <v>698.98039745999995</v>
      </c>
      <c r="Y94">
        <f>SUMIF(атс!$M$34:$M$777,конвертация!Y27,атс!$D$34:$D$777)</f>
        <v>721.39680482000006</v>
      </c>
    </row>
    <row r="95" spans="1:25" x14ac:dyDescent="0.2">
      <c r="A95">
        <v>28</v>
      </c>
      <c r="B95">
        <f>SUMIF(атс!$M$34:$M$777,конвертация!B28,атс!$D$34:$D$777)</f>
        <v>777.76253167000004</v>
      </c>
      <c r="C95">
        <f>SUMIF(атс!$M$34:$M$777,конвертация!C28,атс!$D$34:$D$777)</f>
        <v>861.55188983000005</v>
      </c>
      <c r="D95">
        <f>SUMIF(атс!$M$34:$M$777,конвертация!D28,атс!$D$34:$D$777)</f>
        <v>897.26168846999997</v>
      </c>
      <c r="E95">
        <f>SUMIF(атс!$M$34:$M$777,конвертация!E28,атс!$D$34:$D$777)</f>
        <v>894.93615554999997</v>
      </c>
      <c r="F95">
        <f>SUMIF(атс!$M$34:$M$777,конвертация!F28,атс!$D$34:$D$777)</f>
        <v>900.74703766000005</v>
      </c>
      <c r="G95">
        <f>SUMIF(атс!$M$34:$M$777,конвертация!G28,атс!$D$34:$D$777)</f>
        <v>881.67066423000006</v>
      </c>
      <c r="H95">
        <f>SUMIF(атс!$M$34:$M$777,конвертация!H28,атс!$D$34:$D$777)</f>
        <v>862.73491395999997</v>
      </c>
      <c r="I95">
        <f>SUMIF(атс!$M$34:$M$777,конвертация!I28,атс!$D$34:$D$777)</f>
        <v>799.34598165</v>
      </c>
      <c r="J95">
        <f>SUMIF(атс!$M$34:$M$777,конвертация!J28,атс!$D$34:$D$777)</f>
        <v>703.15366882000001</v>
      </c>
      <c r="K95">
        <f>SUMIF(атс!$M$34:$M$777,конвертация!K28,атс!$D$34:$D$777)</f>
        <v>662.94965421999996</v>
      </c>
      <c r="L95">
        <f>SUMIF(атс!$M$34:$M$777,конвертация!L28,атс!$D$34:$D$777)</f>
        <v>661.09683533999998</v>
      </c>
      <c r="M95">
        <f>SUMIF(атс!$M$34:$M$777,конвертация!M28,атс!$D$34:$D$777)</f>
        <v>678.22690243</v>
      </c>
      <c r="N95">
        <f>SUMIF(атс!$M$34:$M$777,конвертация!N28,атс!$D$34:$D$777)</f>
        <v>711.22460536999995</v>
      </c>
      <c r="O95">
        <f>SUMIF(атс!$M$34:$M$777,конвертация!O28,атс!$D$34:$D$777)</f>
        <v>716.91276849999997</v>
      </c>
      <c r="P95">
        <f>SUMIF(атс!$M$34:$M$777,конвертация!P28,атс!$D$34:$D$777)</f>
        <v>783.32995539000001</v>
      </c>
      <c r="Q95">
        <f>SUMIF(атс!$M$34:$M$777,конвертация!Q28,атс!$D$34:$D$777)</f>
        <v>773.50107144000003</v>
      </c>
      <c r="R95">
        <f>SUMIF(атс!$M$34:$M$777,конвертация!R28,атс!$D$34:$D$777)</f>
        <v>765.57760544999996</v>
      </c>
      <c r="S95">
        <f>SUMIF(атс!$M$34:$M$777,конвертация!S28,атс!$D$34:$D$777)</f>
        <v>751.51947402999997</v>
      </c>
      <c r="T95">
        <f>SUMIF(атс!$M$34:$M$777,конвертация!T28,атс!$D$34:$D$777)</f>
        <v>750.24612718000003</v>
      </c>
      <c r="U95">
        <f>SUMIF(атс!$M$34:$M$777,конвертация!U28,атс!$D$34:$D$777)</f>
        <v>696.46126586000003</v>
      </c>
      <c r="V95">
        <f>SUMIF(атс!$M$34:$M$777,конвертация!V28,атс!$D$34:$D$777)</f>
        <v>621.21153290999996</v>
      </c>
      <c r="W95">
        <f>SUMIF(атс!$M$34:$M$777,конвертация!W28,атс!$D$34:$D$777)</f>
        <v>784.38665295999999</v>
      </c>
      <c r="X95">
        <f>SUMIF(атс!$M$34:$M$777,конвертация!X28,атс!$D$34:$D$777)</f>
        <v>691.76870242999996</v>
      </c>
      <c r="Y95">
        <f>SUMIF(атс!$M$34:$M$777,конвертация!Y28,атс!$D$34:$D$777)</f>
        <v>703.98451372</v>
      </c>
    </row>
    <row r="96" spans="1:25" x14ac:dyDescent="0.2">
      <c r="A96">
        <v>29</v>
      </c>
      <c r="B96">
        <f>SUMIF(атс!$M$34:$M$777,конвертация!B29,атс!$D$34:$D$777)</f>
        <v>791.11709943000005</v>
      </c>
      <c r="C96">
        <f>SUMIF(атс!$M$34:$M$777,конвертация!C29,атс!$D$34:$D$777)</f>
        <v>859.23268688999997</v>
      </c>
      <c r="D96">
        <f>SUMIF(атс!$M$34:$M$777,конвертация!D29,атс!$D$34:$D$777)</f>
        <v>880.24225448000004</v>
      </c>
      <c r="E96">
        <f>SUMIF(атс!$M$34:$M$777,конвертация!E29,атс!$D$34:$D$777)</f>
        <v>877.25876724</v>
      </c>
      <c r="F96">
        <f>SUMIF(атс!$M$34:$M$777,конвертация!F29,атс!$D$34:$D$777)</f>
        <v>888.66772146000005</v>
      </c>
      <c r="G96">
        <f>SUMIF(атс!$M$34:$M$777,конвертация!G29,атс!$D$34:$D$777)</f>
        <v>884.28931632000001</v>
      </c>
      <c r="H96">
        <f>SUMIF(атс!$M$34:$M$777,конвертация!H29,атс!$D$34:$D$777)</f>
        <v>859.55121735</v>
      </c>
      <c r="I96">
        <f>SUMIF(атс!$M$34:$M$777,конвертация!I29,атс!$D$34:$D$777)</f>
        <v>778.67228017000002</v>
      </c>
      <c r="J96">
        <f>SUMIF(атс!$M$34:$M$777,конвертация!J29,атс!$D$34:$D$777)</f>
        <v>783.11085565999997</v>
      </c>
      <c r="K96">
        <f>SUMIF(атс!$M$34:$M$777,конвертация!K29,атс!$D$34:$D$777)</f>
        <v>786.69754164000005</v>
      </c>
      <c r="L96">
        <f>SUMIF(атс!$M$34:$M$777,конвертация!L29,атс!$D$34:$D$777)</f>
        <v>770.83421490000001</v>
      </c>
      <c r="M96">
        <f>SUMIF(атс!$M$34:$M$777,конвертация!M29,атс!$D$34:$D$777)</f>
        <v>774.87343830999998</v>
      </c>
      <c r="N96">
        <f>SUMIF(атс!$M$34:$M$777,конвертация!N29,атс!$D$34:$D$777)</f>
        <v>765.71391873000005</v>
      </c>
      <c r="O96">
        <f>SUMIF(атс!$M$34:$M$777,конвертация!O29,атс!$D$34:$D$777)</f>
        <v>779.53524664999998</v>
      </c>
      <c r="P96">
        <f>SUMIF(атс!$M$34:$M$777,конвертация!P29,атс!$D$34:$D$777)</f>
        <v>773.55065639999998</v>
      </c>
      <c r="Q96">
        <f>SUMIF(атс!$M$34:$M$777,конвертация!Q29,атс!$D$34:$D$777)</f>
        <v>745.91997962000005</v>
      </c>
      <c r="R96">
        <f>SUMIF(атс!$M$34:$M$777,конвертация!R29,атс!$D$34:$D$777)</f>
        <v>722.39366520999999</v>
      </c>
      <c r="S96">
        <f>SUMIF(атс!$M$34:$M$777,конвертация!S29,атс!$D$34:$D$777)</f>
        <v>694.27648633000001</v>
      </c>
      <c r="T96">
        <f>SUMIF(атс!$M$34:$M$777,конвертация!T29,атс!$D$34:$D$777)</f>
        <v>653.05022899000005</v>
      </c>
      <c r="U96">
        <f>SUMIF(атс!$M$34:$M$777,конвертация!U29,атс!$D$34:$D$777)</f>
        <v>632.73852064000005</v>
      </c>
      <c r="V96">
        <f>SUMIF(атс!$M$34:$M$777,конвертация!V29,атс!$D$34:$D$777)</f>
        <v>723.34022244000005</v>
      </c>
      <c r="W96">
        <f>SUMIF(атс!$M$34:$M$777,конвертация!W29,атс!$D$34:$D$777)</f>
        <v>777.70049013000005</v>
      </c>
      <c r="X96">
        <f>SUMIF(атс!$M$34:$M$777,конвертация!X29,атс!$D$34:$D$777)</f>
        <v>743.96055791000003</v>
      </c>
      <c r="Y96">
        <f>SUMIF(атс!$M$34:$M$777,конвертация!Y29,атс!$D$34:$D$777)</f>
        <v>700.81059590999996</v>
      </c>
    </row>
    <row r="97" spans="1:25" x14ac:dyDescent="0.2">
      <c r="A97">
        <v>30</v>
      </c>
      <c r="B97">
        <f>SUMIF(атс!$M$34:$M$777,конвертация!B30,атс!$D$34:$D$777)</f>
        <v>805.65719283999999</v>
      </c>
      <c r="C97">
        <f>SUMIF(атс!$M$34:$M$777,конвертация!C30,атс!$D$34:$D$777)</f>
        <v>878.09912974999997</v>
      </c>
      <c r="D97">
        <f>SUMIF(атс!$M$34:$M$777,конвертация!D30,атс!$D$34:$D$777)</f>
        <v>916.04655749999995</v>
      </c>
      <c r="E97">
        <f>SUMIF(атс!$M$34:$M$777,конвертация!E30,атс!$D$34:$D$777)</f>
        <v>903.44836570999996</v>
      </c>
      <c r="F97">
        <f>SUMIF(атс!$M$34:$M$777,конвертация!F30,атс!$D$34:$D$777)</f>
        <v>914.40839657000004</v>
      </c>
      <c r="G97">
        <f>SUMIF(атс!$M$34:$M$777,конвертация!G30,атс!$D$34:$D$777)</f>
        <v>908.54574538999998</v>
      </c>
      <c r="H97">
        <f>SUMIF(атс!$M$34:$M$777,конвертация!H30,атс!$D$34:$D$777)</f>
        <v>867.34595641999999</v>
      </c>
      <c r="I97">
        <f>SUMIF(атс!$M$34:$M$777,конвертация!I30,атс!$D$34:$D$777)</f>
        <v>810.15657621000003</v>
      </c>
      <c r="J97">
        <f>SUMIF(атс!$M$34:$M$777,конвертация!J30,атс!$D$34:$D$777)</f>
        <v>852.50872849999996</v>
      </c>
      <c r="K97">
        <f>SUMIF(атс!$M$34:$M$777,конвертация!K30,атс!$D$34:$D$777)</f>
        <v>862.02918890000001</v>
      </c>
      <c r="L97">
        <f>SUMIF(атс!$M$34:$M$777,конвертация!L30,атс!$D$34:$D$777)</f>
        <v>903.67558971000005</v>
      </c>
      <c r="M97">
        <f>SUMIF(атс!$M$34:$M$777,конвертация!M30,атс!$D$34:$D$777)</f>
        <v>916.65514775999998</v>
      </c>
      <c r="N97">
        <f>SUMIF(атс!$M$34:$M$777,конвертация!N30,атс!$D$34:$D$777)</f>
        <v>936.35994474999995</v>
      </c>
      <c r="O97">
        <f>SUMIF(атс!$M$34:$M$777,конвертация!O30,атс!$D$34:$D$777)</f>
        <v>923.59132110999997</v>
      </c>
      <c r="P97">
        <f>SUMIF(атс!$M$34:$M$777,конвертация!P30,атс!$D$34:$D$777)</f>
        <v>892.10708633000002</v>
      </c>
      <c r="Q97">
        <f>SUMIF(атс!$M$34:$M$777,конвертация!Q30,атс!$D$34:$D$777)</f>
        <v>870.05446583000003</v>
      </c>
      <c r="R97">
        <f>SUMIF(атс!$M$34:$M$777,конвертация!R30,атс!$D$34:$D$777)</f>
        <v>869.96718996000004</v>
      </c>
      <c r="S97">
        <f>SUMIF(атс!$M$34:$M$777,конвертация!S30,атс!$D$34:$D$777)</f>
        <v>867.29826963000005</v>
      </c>
      <c r="T97">
        <f>SUMIF(атс!$M$34:$M$777,конвертация!T30,атс!$D$34:$D$777)</f>
        <v>842.94528219999995</v>
      </c>
      <c r="U97">
        <f>SUMIF(атс!$M$34:$M$777,конвертация!U30,атс!$D$34:$D$777)</f>
        <v>805.60581698999999</v>
      </c>
      <c r="V97">
        <f>SUMIF(атс!$M$34:$M$777,конвертация!V30,атс!$D$34:$D$777)</f>
        <v>768.40199340000004</v>
      </c>
      <c r="W97">
        <f>SUMIF(атс!$M$34:$M$777,конвертация!W30,атс!$D$34:$D$777)</f>
        <v>788.44809162000001</v>
      </c>
      <c r="X97">
        <f>SUMIF(атс!$M$34:$M$777,конвертация!X30,атс!$D$34:$D$777)</f>
        <v>755.21811981999997</v>
      </c>
      <c r="Y97">
        <f>SUMIF(атс!$M$34:$M$777,конвертация!Y30,атс!$D$34:$D$777)</f>
        <v>729.32193357000006</v>
      </c>
    </row>
    <row r="98" spans="1:25" x14ac:dyDescent="0.2">
      <c r="A98">
        <v>31</v>
      </c>
      <c r="B98">
        <f>SUMIF(атс!$M$34:$M$777,конвертация!B31,атс!$D$34:$D$777)</f>
        <v>791.03793215999997</v>
      </c>
      <c r="C98">
        <f>SUMIF(атс!$M$34:$M$777,конвертация!C31,атс!$D$34:$D$777)</f>
        <v>886.40569414000004</v>
      </c>
      <c r="D98">
        <f>SUMIF(атс!$M$34:$M$777,конвертация!D31,атс!$D$34:$D$777)</f>
        <v>912.91973152000003</v>
      </c>
      <c r="E98">
        <f>SUMIF(атс!$M$34:$M$777,конвертация!E31,атс!$D$34:$D$777)</f>
        <v>923.49579402999996</v>
      </c>
      <c r="F98">
        <f>SUMIF(атс!$M$34:$M$777,конвертация!F31,атс!$D$34:$D$777)</f>
        <v>921.27049810999995</v>
      </c>
      <c r="G98">
        <f>SUMIF(атс!$M$34:$M$777,конвертация!G31,атс!$D$34:$D$777)</f>
        <v>913.59132964000003</v>
      </c>
      <c r="H98">
        <f>SUMIF(атс!$M$34:$M$777,конвертация!H31,атс!$D$34:$D$777)</f>
        <v>901.95244896999998</v>
      </c>
      <c r="I98">
        <f>SUMIF(атс!$M$34:$M$777,конвертация!I31,атс!$D$34:$D$777)</f>
        <v>850.67772876000004</v>
      </c>
      <c r="J98">
        <f>SUMIF(атс!$M$34:$M$777,конвертация!J31,атс!$D$34:$D$777)</f>
        <v>873.94218518000002</v>
      </c>
      <c r="K98">
        <f>SUMIF(атс!$M$34:$M$777,конвертация!K31,атс!$D$34:$D$777)</f>
        <v>874.21131921000006</v>
      </c>
      <c r="L98">
        <f>SUMIF(атс!$M$34:$M$777,конвертация!L31,атс!$D$34:$D$777)</f>
        <v>861.78469860999996</v>
      </c>
      <c r="M98">
        <f>SUMIF(атс!$M$34:$M$777,конвертация!M31,атс!$D$34:$D$777)</f>
        <v>847.66041888999996</v>
      </c>
      <c r="N98">
        <f>SUMIF(атс!$M$34:$M$777,конвертация!N31,атс!$D$34:$D$777)</f>
        <v>835.22994834999997</v>
      </c>
      <c r="O98">
        <f>SUMIF(атс!$M$34:$M$777,конвертация!O31,атс!$D$34:$D$777)</f>
        <v>829.77912948000005</v>
      </c>
      <c r="P98">
        <f>SUMIF(атс!$M$34:$M$777,конвертация!P31,атс!$D$34:$D$777)</f>
        <v>824.44099351</v>
      </c>
      <c r="Q98">
        <f>SUMIF(атс!$M$34:$M$777,конвертация!Q31,атс!$D$34:$D$777)</f>
        <v>799.18627196</v>
      </c>
      <c r="R98">
        <f>SUMIF(атс!$M$34:$M$777,конвертация!R31,атс!$D$34:$D$777)</f>
        <v>790.23130510999999</v>
      </c>
      <c r="S98">
        <f>SUMIF(атс!$M$34:$M$777,конвертация!S31,атс!$D$34:$D$777)</f>
        <v>775.01226630999997</v>
      </c>
      <c r="T98">
        <f>SUMIF(атс!$M$34:$M$777,конвертация!T31,атс!$D$34:$D$777)</f>
        <v>744.36900754999999</v>
      </c>
      <c r="U98">
        <f>SUMIF(атс!$M$34:$M$777,конвертация!U31,атс!$D$34:$D$777)</f>
        <v>714.04081045999999</v>
      </c>
      <c r="V98">
        <f>SUMIF(атс!$M$34:$M$777,конвертация!V31,атс!$D$34:$D$777)</f>
        <v>703.14255705999994</v>
      </c>
      <c r="W98">
        <f>SUMIF(атс!$M$34:$M$777,конвертация!W31,атс!$D$34:$D$777)</f>
        <v>730.50529988999995</v>
      </c>
      <c r="X98">
        <f>SUMIF(атс!$M$34:$M$777,конвертация!X31,атс!$D$34:$D$777)</f>
        <v>723.22552709000001</v>
      </c>
      <c r="Y98">
        <f>SUMIF(атс!$M$34:$M$777,конвертация!Y31,атс!$D$34:$D$777)</f>
        <v>722.85165367000002</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69.44987442</v>
      </c>
      <c r="C103">
        <f>SUMIF(атс!$M$34:$M$777,конвертация!C1,атс!$F$34:$F$777)</f>
        <v>73.154103989999996</v>
      </c>
      <c r="D103">
        <f>SUMIF(атс!$M$34:$M$777,конвертация!D1,атс!$F$34:$F$777)</f>
        <v>75.944371610000005</v>
      </c>
      <c r="E103">
        <f>SUMIF(атс!$M$34:$M$777,конвертация!E1,атс!$F$34:$F$777)</f>
        <v>76.955851719999998</v>
      </c>
      <c r="F103">
        <f>SUMIF(атс!$M$34:$M$777,конвертация!F1,атс!$F$34:$F$777)</f>
        <v>77.309275470000003</v>
      </c>
      <c r="G103">
        <f>SUMIF(атс!$M$34:$M$777,конвертация!G1,атс!$F$34:$F$777)</f>
        <v>76.673814840000006</v>
      </c>
      <c r="H103">
        <f>SUMIF(атс!$M$34:$M$777,конвертация!H1,атс!$F$34:$F$777)</f>
        <v>73.806572369999998</v>
      </c>
      <c r="I103">
        <f>SUMIF(атс!$M$34:$M$777,конвертация!I1,атс!$F$34:$F$777)</f>
        <v>71.776965630000007</v>
      </c>
      <c r="J103">
        <f>SUMIF(атс!$M$34:$M$777,конвертация!J1,атс!$F$34:$F$777)</f>
        <v>73.564633700000002</v>
      </c>
      <c r="K103">
        <f>SUMIF(атс!$M$34:$M$777,конвертация!K1,атс!$F$34:$F$777)</f>
        <v>73.547546949999997</v>
      </c>
      <c r="L103">
        <f>SUMIF(атс!$M$34:$M$777,конвертация!L1,атс!$F$34:$F$777)</f>
        <v>72.375725520000003</v>
      </c>
      <c r="M103">
        <f>SUMIF(атс!$M$34:$M$777,конвертация!M1,атс!$F$34:$F$777)</f>
        <v>71.084387059999997</v>
      </c>
      <c r="N103">
        <f>SUMIF(атс!$M$34:$M$777,конвертация!N1,атс!$F$34:$F$777)</f>
        <v>71.226123360000003</v>
      </c>
      <c r="O103">
        <f>SUMIF(атс!$M$34:$M$777,конвертация!O1,атс!$F$34:$F$777)</f>
        <v>71.471930610000001</v>
      </c>
      <c r="P103">
        <f>SUMIF(атс!$M$34:$M$777,конвертация!P1,атс!$F$34:$F$777)</f>
        <v>71.450484450000005</v>
      </c>
      <c r="Q103">
        <f>SUMIF(атс!$M$34:$M$777,конвертация!Q1,атс!$F$34:$F$777)</f>
        <v>71.308309589999993</v>
      </c>
      <c r="R103">
        <f>SUMIF(атс!$M$34:$M$777,конвертация!R1,атс!$F$34:$F$777)</f>
        <v>71.252084580000002</v>
      </c>
      <c r="S103">
        <f>SUMIF(атс!$M$34:$M$777,конвертация!S1,атс!$F$34:$F$777)</f>
        <v>71.026042149999995</v>
      </c>
      <c r="T103">
        <f>SUMIF(атс!$M$34:$M$777,конвертация!T1,атс!$F$34:$F$777)</f>
        <v>70.783767560000001</v>
      </c>
      <c r="U103">
        <f>SUMIF(атс!$M$34:$M$777,конвертация!U1,атс!$F$34:$F$777)</f>
        <v>64.785502960000002</v>
      </c>
      <c r="V103">
        <f>SUMIF(атс!$M$34:$M$777,конвертация!V1,атс!$F$34:$F$777)</f>
        <v>62.928930829999999</v>
      </c>
      <c r="W103">
        <f>SUMIF(атс!$M$34:$M$777,конвертация!W1,атс!$F$34:$F$777)</f>
        <v>63.343873309999999</v>
      </c>
      <c r="X103">
        <f>SUMIF(атс!$M$34:$M$777,конвертация!X1,атс!$F$34:$F$777)</f>
        <v>62.495200220000001</v>
      </c>
      <c r="Y103">
        <f>SUMIF(атс!$M$34:$M$777,конвертация!Y1,атс!$F$34:$F$777)</f>
        <v>63.826410299999999</v>
      </c>
    </row>
    <row r="104" spans="1:25" x14ac:dyDescent="0.2">
      <c r="A104">
        <v>2</v>
      </c>
      <c r="B104">
        <f>SUMIF(атс!$M$34:$M$777,конвертация!B2,атс!$F$34:$F$777)</f>
        <v>66.736111199999996</v>
      </c>
      <c r="C104">
        <f>SUMIF(атс!$M$34:$M$777,конвертация!C2,атс!$F$34:$F$777)</f>
        <v>71.561353609999998</v>
      </c>
      <c r="D104">
        <f>SUMIF(атс!$M$34:$M$777,конвертация!D2,атс!$F$34:$F$777)</f>
        <v>74.229719459999998</v>
      </c>
      <c r="E104">
        <f>SUMIF(атс!$M$34:$M$777,конвертация!E2,атс!$F$34:$F$777)</f>
        <v>74.921490809999995</v>
      </c>
      <c r="F104">
        <f>SUMIF(атс!$M$34:$M$777,конвертация!F2,атс!$F$34:$F$777)</f>
        <v>74.960810499999994</v>
      </c>
      <c r="G104">
        <f>SUMIF(атс!$M$34:$M$777,конвертация!G2,атс!$F$34:$F$777)</f>
        <v>74.866945670000007</v>
      </c>
      <c r="H104">
        <f>SUMIF(атс!$M$34:$M$777,конвертация!H2,атс!$F$34:$F$777)</f>
        <v>71.871416730000007</v>
      </c>
      <c r="I104">
        <f>SUMIF(атс!$M$34:$M$777,конвертация!I2,атс!$F$34:$F$777)</f>
        <v>70.65498565</v>
      </c>
      <c r="J104">
        <f>SUMIF(атс!$M$34:$M$777,конвертация!J2,атс!$F$34:$F$777)</f>
        <v>72.148631550000005</v>
      </c>
      <c r="K104">
        <f>SUMIF(атс!$M$34:$M$777,конвертация!K2,атс!$F$34:$F$777)</f>
        <v>72.391369549999993</v>
      </c>
      <c r="L104">
        <f>SUMIF(атс!$M$34:$M$777,конвертация!L2,атс!$F$34:$F$777)</f>
        <v>72.136195110000003</v>
      </c>
      <c r="M104">
        <f>SUMIF(атс!$M$34:$M$777,конвертация!M2,атс!$F$34:$F$777)</f>
        <v>72.838582810000005</v>
      </c>
      <c r="N104">
        <f>SUMIF(атс!$M$34:$M$777,конвертация!N2,атс!$F$34:$F$777)</f>
        <v>71.999575829999998</v>
      </c>
      <c r="O104">
        <f>SUMIF(атс!$M$34:$M$777,конвертация!O2,атс!$F$34:$F$777)</f>
        <v>71.125900459999997</v>
      </c>
      <c r="P104">
        <f>SUMIF(атс!$M$34:$M$777,конвертация!P2,атс!$F$34:$F$777)</f>
        <v>71.203964900000003</v>
      </c>
      <c r="Q104">
        <f>SUMIF(атс!$M$34:$M$777,конвертация!Q2,атс!$F$34:$F$777)</f>
        <v>70.893309329999994</v>
      </c>
      <c r="R104">
        <f>SUMIF(атс!$M$34:$M$777,конвертация!R2,атс!$F$34:$F$777)</f>
        <v>70.647237849999996</v>
      </c>
      <c r="S104">
        <f>SUMIF(атс!$M$34:$M$777,конвертация!S2,атс!$F$34:$F$777)</f>
        <v>70.681388479999995</v>
      </c>
      <c r="T104">
        <f>SUMIF(атс!$M$34:$M$777,конвертация!T2,атс!$F$34:$F$777)</f>
        <v>70.629101820000002</v>
      </c>
      <c r="U104">
        <f>SUMIF(атс!$M$34:$M$777,конвертация!U2,атс!$F$34:$F$777)</f>
        <v>70.114556460000003</v>
      </c>
      <c r="V104">
        <f>SUMIF(атс!$M$34:$M$777,конвертация!V2,атс!$F$34:$F$777)</f>
        <v>70.448144249999999</v>
      </c>
      <c r="W104">
        <f>SUMIF(атс!$M$34:$M$777,конвертация!W2,атс!$F$34:$F$777)</f>
        <v>71.07177102</v>
      </c>
      <c r="X104">
        <f>SUMIF(атс!$M$34:$M$777,конвертация!X2,атс!$F$34:$F$777)</f>
        <v>69.230987020000001</v>
      </c>
      <c r="Y104">
        <f>SUMIF(атс!$M$34:$M$777,конвертация!Y2,атс!$F$34:$F$777)</f>
        <v>67.430715509999999</v>
      </c>
    </row>
    <row r="105" spans="1:25" x14ac:dyDescent="0.2">
      <c r="A105">
        <v>3</v>
      </c>
      <c r="B105">
        <f>SUMIF(атс!$M$34:$M$777,конвертация!B3,атс!$F$34:$F$777)</f>
        <v>68.469374810000005</v>
      </c>
      <c r="C105">
        <f>SUMIF(атс!$M$34:$M$777,конвертация!C3,атс!$F$34:$F$777)</f>
        <v>71.823519630000007</v>
      </c>
      <c r="D105">
        <f>SUMIF(атс!$M$34:$M$777,конвертация!D3,атс!$F$34:$F$777)</f>
        <v>74.874564649999996</v>
      </c>
      <c r="E105">
        <f>SUMIF(атс!$M$34:$M$777,конвертация!E3,атс!$F$34:$F$777)</f>
        <v>76.019356000000002</v>
      </c>
      <c r="F105">
        <f>SUMIF(атс!$M$34:$M$777,конвертация!F3,атс!$F$34:$F$777)</f>
        <v>75.98334629</v>
      </c>
      <c r="G105">
        <f>SUMIF(атс!$M$34:$M$777,конвертация!G3,атс!$F$34:$F$777)</f>
        <v>75.495469880000002</v>
      </c>
      <c r="H105">
        <f>SUMIF(атс!$M$34:$M$777,конвертация!H3,атс!$F$34:$F$777)</f>
        <v>72.639974670000001</v>
      </c>
      <c r="I105">
        <f>SUMIF(атс!$M$34:$M$777,конвертация!I3,атс!$F$34:$F$777)</f>
        <v>69.774183649999998</v>
      </c>
      <c r="J105">
        <f>SUMIF(атс!$M$34:$M$777,конвертация!J3,атс!$F$34:$F$777)</f>
        <v>70.744404470000006</v>
      </c>
      <c r="K105">
        <f>SUMIF(атс!$M$34:$M$777,конвертация!K3,атс!$F$34:$F$777)</f>
        <v>70.722988990000005</v>
      </c>
      <c r="L105">
        <f>SUMIF(атс!$M$34:$M$777,конвертация!L3,атс!$F$34:$F$777)</f>
        <v>69.940122549999998</v>
      </c>
      <c r="M105">
        <f>SUMIF(атс!$M$34:$M$777,конвертация!M3,атс!$F$34:$F$777)</f>
        <v>70.177191859999994</v>
      </c>
      <c r="N105">
        <f>SUMIF(атс!$M$34:$M$777,конвертация!N3,атс!$F$34:$F$777)</f>
        <v>70.071008800000001</v>
      </c>
      <c r="O105">
        <f>SUMIF(атс!$M$34:$M$777,конвертация!O3,атс!$F$34:$F$777)</f>
        <v>70.754750270000002</v>
      </c>
      <c r="P105">
        <f>SUMIF(атс!$M$34:$M$777,конвертация!P3,атс!$F$34:$F$777)</f>
        <v>70.558198790000006</v>
      </c>
      <c r="Q105">
        <f>SUMIF(атс!$M$34:$M$777,конвертация!Q3,атс!$F$34:$F$777)</f>
        <v>69.895202339999997</v>
      </c>
      <c r="R105">
        <f>SUMIF(атс!$M$34:$M$777,конвертация!R3,атс!$F$34:$F$777)</f>
        <v>69.391740749999997</v>
      </c>
      <c r="S105">
        <f>SUMIF(атс!$M$34:$M$777,конвертация!S3,атс!$F$34:$F$777)</f>
        <v>69.438685370000002</v>
      </c>
      <c r="T105">
        <f>SUMIF(атс!$M$34:$M$777,конвертация!T3,атс!$F$34:$F$777)</f>
        <v>69.328853339999995</v>
      </c>
      <c r="U105">
        <f>SUMIF(атс!$M$34:$M$777,конвертация!U3,атс!$F$34:$F$777)</f>
        <v>69.069219430000004</v>
      </c>
      <c r="V105">
        <f>SUMIF(атс!$M$34:$M$777,конвертация!V3,атс!$F$34:$F$777)</f>
        <v>69.702492039999996</v>
      </c>
      <c r="W105">
        <f>SUMIF(атс!$M$34:$M$777,конвертация!W3,атс!$F$34:$F$777)</f>
        <v>71.221914960000007</v>
      </c>
      <c r="X105">
        <f>SUMIF(атс!$M$34:$M$777,конвертация!X3,атс!$F$34:$F$777)</f>
        <v>67.808090739999997</v>
      </c>
      <c r="Y105">
        <f>SUMIF(атс!$M$34:$M$777,конвертация!Y3,атс!$F$34:$F$777)</f>
        <v>66.042382450000005</v>
      </c>
    </row>
    <row r="106" spans="1:25" x14ac:dyDescent="0.2">
      <c r="A106">
        <v>4</v>
      </c>
      <c r="B106">
        <f>SUMIF(атс!$M$34:$M$777,конвертация!B4,атс!$F$34:$F$777)</f>
        <v>69.359153730000003</v>
      </c>
      <c r="C106">
        <f>SUMIF(атс!$M$34:$M$777,конвертация!C4,атс!$F$34:$F$777)</f>
        <v>73.261446520000007</v>
      </c>
      <c r="D106">
        <f>SUMIF(атс!$M$34:$M$777,конвертация!D4,атс!$F$34:$F$777)</f>
        <v>76.357511200000005</v>
      </c>
      <c r="E106">
        <f>SUMIF(атс!$M$34:$M$777,конвертация!E4,атс!$F$34:$F$777)</f>
        <v>77.205224650000005</v>
      </c>
      <c r="F106">
        <f>SUMIF(атс!$M$34:$M$777,конвертация!F4,атс!$F$34:$F$777)</f>
        <v>77.765931989999999</v>
      </c>
      <c r="G106">
        <f>SUMIF(атс!$M$34:$M$777,конвертация!G4,атс!$F$34:$F$777)</f>
        <v>77.645998239999997</v>
      </c>
      <c r="H106">
        <f>SUMIF(атс!$M$34:$M$777,конвертация!H4,атс!$F$34:$F$777)</f>
        <v>74.228562929999995</v>
      </c>
      <c r="I106">
        <f>SUMIF(атс!$M$34:$M$777,конвертация!I4,атс!$F$34:$F$777)</f>
        <v>71.018043109999994</v>
      </c>
      <c r="J106">
        <f>SUMIF(атс!$M$34:$M$777,конвертация!J4,атс!$F$34:$F$777)</f>
        <v>71.902680660000001</v>
      </c>
      <c r="K106">
        <f>SUMIF(атс!$M$34:$M$777,конвертация!K4,атс!$F$34:$F$777)</f>
        <v>72.861797480000007</v>
      </c>
      <c r="L106">
        <f>SUMIF(атс!$M$34:$M$777,конвертация!L4,атс!$F$34:$F$777)</f>
        <v>70.495566089999997</v>
      </c>
      <c r="M106">
        <f>SUMIF(атс!$M$34:$M$777,конвертация!M4,атс!$F$34:$F$777)</f>
        <v>69.348658549999996</v>
      </c>
      <c r="N106">
        <f>SUMIF(атс!$M$34:$M$777,конвертация!N4,атс!$F$34:$F$777)</f>
        <v>68.819505680000006</v>
      </c>
      <c r="O106">
        <f>SUMIF(атс!$M$34:$M$777,конвертация!O4,атс!$F$34:$F$777)</f>
        <v>69.825379620000007</v>
      </c>
      <c r="P106">
        <f>SUMIF(атс!$M$34:$M$777,конвертация!P4,атс!$F$34:$F$777)</f>
        <v>69.351739030000005</v>
      </c>
      <c r="Q106">
        <f>SUMIF(атс!$M$34:$M$777,конвертация!Q4,атс!$F$34:$F$777)</f>
        <v>68.850851379999995</v>
      </c>
      <c r="R106">
        <f>SUMIF(атс!$M$34:$M$777,конвертация!R4,атс!$F$34:$F$777)</f>
        <v>68.791879429999994</v>
      </c>
      <c r="S106">
        <f>SUMIF(атс!$M$34:$M$777,конвертация!S4,атс!$F$34:$F$777)</f>
        <v>69.085046219999995</v>
      </c>
      <c r="T106">
        <f>SUMIF(атс!$M$34:$M$777,конвертация!T4,атс!$F$34:$F$777)</f>
        <v>69.088372000000007</v>
      </c>
      <c r="U106">
        <f>SUMIF(атс!$M$34:$M$777,конвертация!U4,атс!$F$34:$F$777)</f>
        <v>69.023607940000005</v>
      </c>
      <c r="V106">
        <f>SUMIF(атс!$M$34:$M$777,конвертация!V4,атс!$F$34:$F$777)</f>
        <v>70.024041080000003</v>
      </c>
      <c r="W106">
        <f>SUMIF(атс!$M$34:$M$777,конвертация!W4,атс!$F$34:$F$777)</f>
        <v>70.892044519999999</v>
      </c>
      <c r="X106">
        <f>SUMIF(атс!$M$34:$M$777,конвертация!X4,атс!$F$34:$F$777)</f>
        <v>69.060952499999999</v>
      </c>
      <c r="Y106">
        <f>SUMIF(атс!$M$34:$M$777,конвертация!Y4,атс!$F$34:$F$777)</f>
        <v>67.840100890000002</v>
      </c>
    </row>
    <row r="107" spans="1:25" x14ac:dyDescent="0.2">
      <c r="A107">
        <v>5</v>
      </c>
      <c r="B107">
        <f>SUMIF(атс!$M$34:$M$777,конвертация!B5,атс!$F$34:$F$777)</f>
        <v>63.431674260000001</v>
      </c>
      <c r="C107">
        <f>SUMIF(атс!$M$34:$M$777,конвертация!C5,атс!$F$34:$F$777)</f>
        <v>68.125088599999998</v>
      </c>
      <c r="D107">
        <f>SUMIF(атс!$M$34:$M$777,конвертация!D5,атс!$F$34:$F$777)</f>
        <v>70.802994229999996</v>
      </c>
      <c r="E107">
        <f>SUMIF(атс!$M$34:$M$777,конвертация!E5,атс!$F$34:$F$777)</f>
        <v>71.709297149999998</v>
      </c>
      <c r="F107">
        <f>SUMIF(атс!$M$34:$M$777,конвертация!F5,атс!$F$34:$F$777)</f>
        <v>72.007844329999998</v>
      </c>
      <c r="G107">
        <f>SUMIF(атс!$M$34:$M$777,конвертация!G5,атс!$F$34:$F$777)</f>
        <v>72.206106460000001</v>
      </c>
      <c r="H107">
        <f>SUMIF(атс!$M$34:$M$777,конвертация!H5,атс!$F$34:$F$777)</f>
        <v>71.025722830000007</v>
      </c>
      <c r="I107">
        <f>SUMIF(атс!$M$34:$M$777,конвертация!I5,атс!$F$34:$F$777)</f>
        <v>69.964843610000003</v>
      </c>
      <c r="J107">
        <f>SUMIF(атс!$M$34:$M$777,конвертация!J5,атс!$F$34:$F$777)</f>
        <v>70.205809040000005</v>
      </c>
      <c r="K107">
        <f>SUMIF(атс!$M$34:$M$777,конвертация!K5,атс!$F$34:$F$777)</f>
        <v>70.681790919999997</v>
      </c>
      <c r="L107">
        <f>SUMIF(атс!$M$34:$M$777,конвертация!L5,атс!$F$34:$F$777)</f>
        <v>69.75088873</v>
      </c>
      <c r="M107">
        <f>SUMIF(атс!$M$34:$M$777,конвертация!M5,атс!$F$34:$F$777)</f>
        <v>69.832025430000002</v>
      </c>
      <c r="N107">
        <f>SUMIF(атс!$M$34:$M$777,конвертация!N5,атс!$F$34:$F$777)</f>
        <v>69.533574009999995</v>
      </c>
      <c r="O107">
        <f>SUMIF(атс!$M$34:$M$777,конвертация!O5,атс!$F$34:$F$777)</f>
        <v>70.378208349999994</v>
      </c>
      <c r="P107">
        <f>SUMIF(атс!$M$34:$M$777,конвертация!P5,атс!$F$34:$F$777)</f>
        <v>70.117928300000003</v>
      </c>
      <c r="Q107">
        <f>SUMIF(атс!$M$34:$M$777,конвертация!Q5,атс!$F$34:$F$777)</f>
        <v>69.664914039999999</v>
      </c>
      <c r="R107">
        <f>SUMIF(атс!$M$34:$M$777,конвертация!R5,атс!$F$34:$F$777)</f>
        <v>69.408956989999993</v>
      </c>
      <c r="S107">
        <f>SUMIF(атс!$M$34:$M$777,конвертация!S5,атс!$F$34:$F$777)</f>
        <v>69.312482680000002</v>
      </c>
      <c r="T107">
        <f>SUMIF(атс!$M$34:$M$777,конвертация!T5,атс!$F$34:$F$777)</f>
        <v>67.715186579999994</v>
      </c>
      <c r="U107">
        <f>SUMIF(атс!$M$34:$M$777,конвертация!U5,атс!$F$34:$F$777)</f>
        <v>69.449533729999999</v>
      </c>
      <c r="V107">
        <f>SUMIF(атс!$M$34:$M$777,конвертация!V5,атс!$F$34:$F$777)</f>
        <v>68.409369080000005</v>
      </c>
      <c r="W107">
        <f>SUMIF(атс!$M$34:$M$777,конвертация!W5,атс!$F$34:$F$777)</f>
        <v>69.384824760000001</v>
      </c>
      <c r="X107">
        <f>SUMIF(атс!$M$34:$M$777,конвертация!X5,атс!$F$34:$F$777)</f>
        <v>67.355309950000006</v>
      </c>
      <c r="Y107">
        <f>SUMIF(атс!$M$34:$M$777,конвертация!Y5,атс!$F$34:$F$777)</f>
        <v>68.849216389999995</v>
      </c>
    </row>
    <row r="108" spans="1:25" x14ac:dyDescent="0.2">
      <c r="A108">
        <v>6</v>
      </c>
      <c r="B108">
        <f>SUMIF(атс!$M$34:$M$777,конвертация!B6,атс!$F$34:$F$777)</f>
        <v>73.076007820000001</v>
      </c>
      <c r="C108">
        <f>SUMIF(атс!$M$34:$M$777,конвертация!C6,атс!$F$34:$F$777)</f>
        <v>77.686500940000002</v>
      </c>
      <c r="D108">
        <f>SUMIF(атс!$M$34:$M$777,конвертация!D6,атс!$F$34:$F$777)</f>
        <v>79.836760339999998</v>
      </c>
      <c r="E108">
        <f>SUMIF(атс!$M$34:$M$777,конвертация!E6,атс!$F$34:$F$777)</f>
        <v>81.567485300000001</v>
      </c>
      <c r="F108">
        <f>SUMIF(атс!$M$34:$M$777,конвертация!F6,атс!$F$34:$F$777)</f>
        <v>81.715991639999999</v>
      </c>
      <c r="G108">
        <f>SUMIF(атс!$M$34:$M$777,конвертация!G6,атс!$F$34:$F$777)</f>
        <v>82.009039240000007</v>
      </c>
      <c r="H108">
        <f>SUMIF(атс!$M$34:$M$777,конвертация!H6,атс!$F$34:$F$777)</f>
        <v>80.499217799999997</v>
      </c>
      <c r="I108">
        <f>SUMIF(атс!$M$34:$M$777,конвертация!I6,атс!$F$34:$F$777)</f>
        <v>76.598132849999999</v>
      </c>
      <c r="J108">
        <f>SUMIF(атс!$M$34:$M$777,конвертация!J6,атс!$F$34:$F$777)</f>
        <v>70.992585969999993</v>
      </c>
      <c r="K108">
        <f>SUMIF(атс!$M$34:$M$777,конвертация!K6,атс!$F$34:$F$777)</f>
        <v>68.384357359999996</v>
      </c>
      <c r="L108">
        <f>SUMIF(атс!$M$34:$M$777,конвертация!L6,атс!$F$34:$F$777)</f>
        <v>68.361618980000003</v>
      </c>
      <c r="M108">
        <f>SUMIF(атс!$M$34:$M$777,конвертация!M6,атс!$F$34:$F$777)</f>
        <v>67.640950709999998</v>
      </c>
      <c r="N108">
        <f>SUMIF(атс!$M$34:$M$777,конвертация!N6,атс!$F$34:$F$777)</f>
        <v>67.297918609999996</v>
      </c>
      <c r="O108">
        <f>SUMIF(атс!$M$34:$M$777,конвертация!O6,атс!$F$34:$F$777)</f>
        <v>67.036380399999999</v>
      </c>
      <c r="P108">
        <f>SUMIF(атс!$M$34:$M$777,конвертация!P6,атс!$F$34:$F$777)</f>
        <v>66.555769589999997</v>
      </c>
      <c r="Q108">
        <f>SUMIF(атс!$M$34:$M$777,конвертация!Q6,атс!$F$34:$F$777)</f>
        <v>66.361292210000002</v>
      </c>
      <c r="R108">
        <f>SUMIF(атс!$M$34:$M$777,конвертация!R6,атс!$F$34:$F$777)</f>
        <v>65.97113263</v>
      </c>
      <c r="S108">
        <f>SUMIF(атс!$M$34:$M$777,конвертация!S6,атс!$F$34:$F$777)</f>
        <v>65.906009990000001</v>
      </c>
      <c r="T108">
        <f>SUMIF(атс!$M$34:$M$777,конвертация!T6,атс!$F$34:$F$777)</f>
        <v>66.162350900000007</v>
      </c>
      <c r="U108">
        <f>SUMIF(атс!$M$34:$M$777,конвертация!U6,атс!$F$34:$F$777)</f>
        <v>66.124863430000005</v>
      </c>
      <c r="V108">
        <f>SUMIF(атс!$M$34:$M$777,конвертация!V6,атс!$F$34:$F$777)</f>
        <v>66.721551050000002</v>
      </c>
      <c r="W108">
        <f>SUMIF(атс!$M$34:$M$777,конвертация!W6,атс!$F$34:$F$777)</f>
        <v>68.415026510000004</v>
      </c>
      <c r="X108">
        <f>SUMIF(атс!$M$34:$M$777,конвертация!X6,атс!$F$34:$F$777)</f>
        <v>65.747335949999993</v>
      </c>
      <c r="Y108">
        <f>SUMIF(атс!$M$34:$M$777,конвертация!Y6,атс!$F$34:$F$777)</f>
        <v>67.458365639999997</v>
      </c>
    </row>
    <row r="109" spans="1:25" x14ac:dyDescent="0.2">
      <c r="A109">
        <v>7</v>
      </c>
      <c r="B109">
        <f>SUMIF(атс!$M$34:$M$777,конвертация!B7,атс!$F$34:$F$777)</f>
        <v>72.064067850000001</v>
      </c>
      <c r="C109">
        <f>SUMIF(атс!$M$34:$M$777,конвертация!C7,атс!$F$34:$F$777)</f>
        <v>76.5071078</v>
      </c>
      <c r="D109">
        <f>SUMIF(атс!$M$34:$M$777,конвертация!D7,атс!$F$34:$F$777)</f>
        <v>80.172341599999996</v>
      </c>
      <c r="E109">
        <f>SUMIF(атс!$M$34:$M$777,конвертация!E7,атс!$F$34:$F$777)</f>
        <v>81.702159399999999</v>
      </c>
      <c r="F109">
        <f>SUMIF(атс!$M$34:$M$777,конвертация!F7,атс!$F$34:$F$777)</f>
        <v>81.829088060000004</v>
      </c>
      <c r="G109">
        <f>SUMIF(атс!$M$34:$M$777,конвертация!G7,атс!$F$34:$F$777)</f>
        <v>82.395520200000007</v>
      </c>
      <c r="H109">
        <f>SUMIF(атс!$M$34:$M$777,конвертация!H7,атс!$F$34:$F$777)</f>
        <v>81.014562780000006</v>
      </c>
      <c r="I109">
        <f>SUMIF(атс!$M$34:$M$777,конвертация!I7,атс!$F$34:$F$777)</f>
        <v>77.447133620000002</v>
      </c>
      <c r="J109">
        <f>SUMIF(атс!$M$34:$M$777,конвертация!J7,атс!$F$34:$F$777)</f>
        <v>71.683915519999999</v>
      </c>
      <c r="K109">
        <f>SUMIF(атс!$M$34:$M$777,конвертация!K7,атс!$F$34:$F$777)</f>
        <v>67.636747990000003</v>
      </c>
      <c r="L109">
        <f>SUMIF(атс!$M$34:$M$777,конвертация!L7,атс!$F$34:$F$777)</f>
        <v>67.904617759999994</v>
      </c>
      <c r="M109">
        <f>SUMIF(атс!$M$34:$M$777,конвертация!M7,атс!$F$34:$F$777)</f>
        <v>68.671123679999994</v>
      </c>
      <c r="N109">
        <f>SUMIF(атс!$M$34:$M$777,конвертация!N7,атс!$F$34:$F$777)</f>
        <v>68.248217499999996</v>
      </c>
      <c r="O109">
        <f>SUMIF(атс!$M$34:$M$777,конвертация!O7,атс!$F$34:$F$777)</f>
        <v>66.698817739999996</v>
      </c>
      <c r="P109">
        <f>SUMIF(атс!$M$34:$M$777,конвертация!P7,атс!$F$34:$F$777)</f>
        <v>66.446259359999999</v>
      </c>
      <c r="Q109">
        <f>SUMIF(атс!$M$34:$M$777,конвертация!Q7,атс!$F$34:$F$777)</f>
        <v>66.318755800000005</v>
      </c>
      <c r="R109">
        <f>SUMIF(атс!$M$34:$M$777,конвертация!R7,атс!$F$34:$F$777)</f>
        <v>66.212262019999997</v>
      </c>
      <c r="S109">
        <f>SUMIF(атс!$M$34:$M$777,конвертация!S7,атс!$F$34:$F$777)</f>
        <v>66.504514150000006</v>
      </c>
      <c r="T109">
        <f>SUMIF(атс!$M$34:$M$777,конвертация!T7,атс!$F$34:$F$777)</f>
        <v>66.864903749999996</v>
      </c>
      <c r="U109">
        <f>SUMIF(атс!$M$34:$M$777,конвертация!U7,атс!$F$34:$F$777)</f>
        <v>66.291692330000004</v>
      </c>
      <c r="V109">
        <f>SUMIF(атс!$M$34:$M$777,конвертация!V7,атс!$F$34:$F$777)</f>
        <v>67.189502630000007</v>
      </c>
      <c r="W109">
        <f>SUMIF(атс!$M$34:$M$777,конвертация!W7,атс!$F$34:$F$777)</f>
        <v>68.277836840000006</v>
      </c>
      <c r="X109">
        <f>SUMIF(атс!$M$34:$M$777,конвертация!X7,атс!$F$34:$F$777)</f>
        <v>66.355700740000003</v>
      </c>
      <c r="Y109">
        <f>SUMIF(атс!$M$34:$M$777,конвертация!Y7,атс!$F$34:$F$777)</f>
        <v>67.219105290000002</v>
      </c>
    </row>
    <row r="110" spans="1:25" x14ac:dyDescent="0.2">
      <c r="A110">
        <v>8</v>
      </c>
      <c r="B110">
        <f>SUMIF(атс!$M$34:$M$777,конвертация!B8,атс!$F$34:$F$777)</f>
        <v>72.220603370000006</v>
      </c>
      <c r="C110">
        <f>SUMIF(атс!$M$34:$M$777,конвертация!C8,атс!$F$34:$F$777)</f>
        <v>77.119708380000006</v>
      </c>
      <c r="D110">
        <f>SUMIF(атс!$M$34:$M$777,конвертация!D8,атс!$F$34:$F$777)</f>
        <v>80.308059749999998</v>
      </c>
      <c r="E110">
        <f>SUMIF(атс!$M$34:$M$777,конвертация!E8,атс!$F$34:$F$777)</f>
        <v>81.133214030000005</v>
      </c>
      <c r="F110">
        <f>SUMIF(атс!$M$34:$M$777,конвертация!F8,атс!$F$34:$F$777)</f>
        <v>82.04843735</v>
      </c>
      <c r="G110">
        <f>SUMIF(атс!$M$34:$M$777,конвертация!G8,атс!$F$34:$F$777)</f>
        <v>81.731722430000005</v>
      </c>
      <c r="H110">
        <f>SUMIF(атс!$M$34:$M$777,конвертация!H8,атс!$F$34:$F$777)</f>
        <v>78.094555619999994</v>
      </c>
      <c r="I110">
        <f>SUMIF(атс!$M$34:$M$777,конвертация!I8,атс!$F$34:$F$777)</f>
        <v>73.603667259999995</v>
      </c>
      <c r="J110">
        <f>SUMIF(атс!$M$34:$M$777,конвертация!J8,атс!$F$34:$F$777)</f>
        <v>70.668715509999998</v>
      </c>
      <c r="K110">
        <f>SUMIF(атс!$M$34:$M$777,конвертация!K8,атс!$F$34:$F$777)</f>
        <v>70.047433100000006</v>
      </c>
      <c r="L110">
        <f>SUMIF(атс!$M$34:$M$777,конвертация!L8,атс!$F$34:$F$777)</f>
        <v>69.953654999999998</v>
      </c>
      <c r="M110">
        <f>SUMIF(атс!$M$34:$M$777,конвертация!M8,атс!$F$34:$F$777)</f>
        <v>70.734073440000003</v>
      </c>
      <c r="N110">
        <f>SUMIF(атс!$M$34:$M$777,конвертация!N8,атс!$F$34:$F$777)</f>
        <v>70.199513370000005</v>
      </c>
      <c r="O110">
        <f>SUMIF(атс!$M$34:$M$777,конвертация!O8,атс!$F$34:$F$777)</f>
        <v>70.871770769999998</v>
      </c>
      <c r="P110">
        <f>SUMIF(атс!$M$34:$M$777,конвертация!P8,атс!$F$34:$F$777)</f>
        <v>70.404565930000004</v>
      </c>
      <c r="Q110">
        <f>SUMIF(атс!$M$34:$M$777,конвертация!Q8,атс!$F$34:$F$777)</f>
        <v>69.678574650000002</v>
      </c>
      <c r="R110">
        <f>SUMIF(атс!$M$34:$M$777,конвертация!R8,атс!$F$34:$F$777)</f>
        <v>69.376992740000006</v>
      </c>
      <c r="S110">
        <f>SUMIF(атс!$M$34:$M$777,конвертация!S8,атс!$F$34:$F$777)</f>
        <v>69.339476559999994</v>
      </c>
      <c r="T110">
        <f>SUMIF(атс!$M$34:$M$777,конвертация!T8,атс!$F$34:$F$777)</f>
        <v>69.541477839999999</v>
      </c>
      <c r="U110">
        <f>SUMIF(атс!$M$34:$M$777,конвертация!U8,атс!$F$34:$F$777)</f>
        <v>69.630201380000003</v>
      </c>
      <c r="V110">
        <f>SUMIF(атс!$M$34:$M$777,конвертация!V8,атс!$F$34:$F$777)</f>
        <v>70.223969210000007</v>
      </c>
      <c r="W110">
        <f>SUMIF(атс!$M$34:$M$777,конвертация!W8,атс!$F$34:$F$777)</f>
        <v>71.990203629999996</v>
      </c>
      <c r="X110">
        <f>SUMIF(атс!$M$34:$M$777,конвертация!X8,атс!$F$34:$F$777)</f>
        <v>67.079842940000006</v>
      </c>
      <c r="Y110">
        <f>SUMIF(атс!$M$34:$M$777,конвертация!Y8,атс!$F$34:$F$777)</f>
        <v>68.673413350000004</v>
      </c>
    </row>
    <row r="111" spans="1:25" x14ac:dyDescent="0.2">
      <c r="A111">
        <v>9</v>
      </c>
      <c r="B111">
        <f>SUMIF(атс!$M$34:$M$777,конвертация!B9,атс!$F$34:$F$777)</f>
        <v>70.979358000000005</v>
      </c>
      <c r="C111">
        <f>SUMIF(атс!$M$34:$M$777,конвертация!C9,атс!$F$34:$F$777)</f>
        <v>75.619993840000006</v>
      </c>
      <c r="D111">
        <f>SUMIF(атс!$M$34:$M$777,конвертация!D9,атс!$F$34:$F$777)</f>
        <v>77.347107809999997</v>
      </c>
      <c r="E111">
        <f>SUMIF(атс!$M$34:$M$777,конвертация!E9,атс!$F$34:$F$777)</f>
        <v>78.475188689999996</v>
      </c>
      <c r="F111">
        <f>SUMIF(атс!$M$34:$M$777,конвертация!F9,атс!$F$34:$F$777)</f>
        <v>79.234364200000002</v>
      </c>
      <c r="G111">
        <f>SUMIF(атс!$M$34:$M$777,конвертация!G9,атс!$F$34:$F$777)</f>
        <v>78.991394380000003</v>
      </c>
      <c r="H111">
        <f>SUMIF(атс!$M$34:$M$777,конвертация!H9,атс!$F$34:$F$777)</f>
        <v>75.642411719999998</v>
      </c>
      <c r="I111">
        <f>SUMIF(атс!$M$34:$M$777,конвертация!I9,атс!$F$34:$F$777)</f>
        <v>74.278124079999998</v>
      </c>
      <c r="J111">
        <f>SUMIF(атс!$M$34:$M$777,конвертация!J9,атс!$F$34:$F$777)</f>
        <v>69.750219259999994</v>
      </c>
      <c r="K111">
        <f>SUMIF(атс!$M$34:$M$777,конвертация!K9,атс!$F$34:$F$777)</f>
        <v>69.773668380000004</v>
      </c>
      <c r="L111">
        <f>SUMIF(атс!$M$34:$M$777,конвертация!L9,атс!$F$34:$F$777)</f>
        <v>70.503756080000002</v>
      </c>
      <c r="M111">
        <f>SUMIF(атс!$M$34:$M$777,конвертация!M9,атс!$F$34:$F$777)</f>
        <v>72.736166670000003</v>
      </c>
      <c r="N111">
        <f>SUMIF(атс!$M$34:$M$777,конвертация!N9,атс!$F$34:$F$777)</f>
        <v>72.258704550000004</v>
      </c>
      <c r="O111">
        <f>SUMIF(атс!$M$34:$M$777,конвертация!O9,атс!$F$34:$F$777)</f>
        <v>72.35257172</v>
      </c>
      <c r="P111">
        <f>SUMIF(атс!$M$34:$M$777,конвертация!P9,атс!$F$34:$F$777)</f>
        <v>71.926359529999999</v>
      </c>
      <c r="Q111">
        <f>SUMIF(атс!$M$34:$M$777,конвертация!Q9,атс!$F$34:$F$777)</f>
        <v>71.502313909999998</v>
      </c>
      <c r="R111">
        <f>SUMIF(атс!$M$34:$M$777,конвертация!R9,атс!$F$34:$F$777)</f>
        <v>71.440352829999995</v>
      </c>
      <c r="S111">
        <f>SUMIF(атс!$M$34:$M$777,конвертация!S9,атс!$F$34:$F$777)</f>
        <v>71.41577169</v>
      </c>
      <c r="T111">
        <f>SUMIF(атс!$M$34:$M$777,конвертация!T9,атс!$F$34:$F$777)</f>
        <v>71.349029720000004</v>
      </c>
      <c r="U111">
        <f>SUMIF(атс!$M$34:$M$777,конвертация!U9,атс!$F$34:$F$777)</f>
        <v>71.22992309</v>
      </c>
      <c r="V111">
        <f>SUMIF(атс!$M$34:$M$777,конвертация!V9,атс!$F$34:$F$777)</f>
        <v>72.00714954</v>
      </c>
      <c r="W111">
        <f>SUMIF(атс!$M$34:$M$777,конвертация!W9,атс!$F$34:$F$777)</f>
        <v>73.696822499999996</v>
      </c>
      <c r="X111">
        <f>SUMIF(атс!$M$34:$M$777,конвертация!X9,атс!$F$34:$F$777)</f>
        <v>67.112032569999997</v>
      </c>
      <c r="Y111">
        <f>SUMIF(атс!$M$34:$M$777,конвертация!Y9,атс!$F$34:$F$777)</f>
        <v>68.69503709</v>
      </c>
    </row>
    <row r="112" spans="1:25" x14ac:dyDescent="0.2">
      <c r="A112">
        <v>10</v>
      </c>
      <c r="B112">
        <f>SUMIF(атс!$M$34:$M$777,конвертация!B10,атс!$F$34:$F$777)</f>
        <v>72.588801419999996</v>
      </c>
      <c r="C112">
        <f>SUMIF(атс!$M$34:$M$777,конвертация!C10,атс!$F$34:$F$777)</f>
        <v>75.231453830000007</v>
      </c>
      <c r="D112">
        <f>SUMIF(атс!$M$34:$M$777,конвертация!D10,атс!$F$34:$F$777)</f>
        <v>76.852841380000001</v>
      </c>
      <c r="E112">
        <f>SUMIF(атс!$M$34:$M$777,конвертация!E10,атс!$F$34:$F$777)</f>
        <v>78.063002530000006</v>
      </c>
      <c r="F112">
        <f>SUMIF(атс!$M$34:$M$777,конвертация!F10,атс!$F$34:$F$777)</f>
        <v>78.945379959999997</v>
      </c>
      <c r="G112">
        <f>SUMIF(атс!$M$34:$M$777,конвертация!G10,атс!$F$34:$F$777)</f>
        <v>78.713149150000007</v>
      </c>
      <c r="H112">
        <f>SUMIF(атс!$M$34:$M$777,конвертация!H10,атс!$F$34:$F$777)</f>
        <v>75.816082550000004</v>
      </c>
      <c r="I112">
        <f>SUMIF(атс!$M$34:$M$777,конвертация!I10,атс!$F$34:$F$777)</f>
        <v>74.582953189999998</v>
      </c>
      <c r="J112">
        <f>SUMIF(атс!$M$34:$M$777,конвертация!J10,атс!$F$34:$F$777)</f>
        <v>69.62350472</v>
      </c>
      <c r="K112">
        <f>SUMIF(атс!$M$34:$M$777,конвертация!K10,атс!$F$34:$F$777)</f>
        <v>69.502722969999994</v>
      </c>
      <c r="L112">
        <f>SUMIF(атс!$M$34:$M$777,конвертация!L10,атс!$F$34:$F$777)</f>
        <v>73.458947660000007</v>
      </c>
      <c r="M112">
        <f>SUMIF(атс!$M$34:$M$777,конвертация!M10,атс!$F$34:$F$777)</f>
        <v>77.536250190000004</v>
      </c>
      <c r="N112">
        <f>SUMIF(атс!$M$34:$M$777,конвертация!N10,атс!$F$34:$F$777)</f>
        <v>77.145964759999998</v>
      </c>
      <c r="O112">
        <f>SUMIF(атс!$M$34:$M$777,конвертация!O10,атс!$F$34:$F$777)</f>
        <v>77.482304290000002</v>
      </c>
      <c r="P112">
        <f>SUMIF(атс!$M$34:$M$777,конвертация!P10,атс!$F$34:$F$777)</f>
        <v>76.06594072</v>
      </c>
      <c r="Q112">
        <f>SUMIF(атс!$M$34:$M$777,конвертация!Q10,атс!$F$34:$F$777)</f>
        <v>70.474211740000001</v>
      </c>
      <c r="R112">
        <f>SUMIF(атс!$M$34:$M$777,конвертация!R10,атс!$F$34:$F$777)</f>
        <v>71.576072980000006</v>
      </c>
      <c r="S112">
        <f>SUMIF(атс!$M$34:$M$777,конвертация!S10,атс!$F$34:$F$777)</f>
        <v>76.868089280000007</v>
      </c>
      <c r="T112">
        <f>SUMIF(атс!$M$34:$M$777,конвертация!T10,атс!$F$34:$F$777)</f>
        <v>76.709250679999997</v>
      </c>
      <c r="U112">
        <f>SUMIF(атс!$M$34:$M$777,конвертация!U10,атс!$F$34:$F$777)</f>
        <v>76.59280133</v>
      </c>
      <c r="V112">
        <f>SUMIF(атс!$M$34:$M$777,конвертация!V10,атс!$F$34:$F$777)</f>
        <v>77.172488549999997</v>
      </c>
      <c r="W112">
        <f>SUMIF(атс!$M$34:$M$777,конвертация!W10,атс!$F$34:$F$777)</f>
        <v>68.919831279999997</v>
      </c>
      <c r="X112">
        <f>SUMIF(атс!$M$34:$M$777,конвертация!X10,атс!$F$34:$F$777)</f>
        <v>66.692456539999995</v>
      </c>
      <c r="Y112">
        <f>SUMIF(атс!$M$34:$M$777,конвертация!Y10,атс!$F$34:$F$777)</f>
        <v>68.274602459999997</v>
      </c>
    </row>
    <row r="113" spans="1:25" x14ac:dyDescent="0.2">
      <c r="A113">
        <v>11</v>
      </c>
      <c r="B113">
        <f>SUMIF(атс!$M$34:$M$777,конвертация!B11,атс!$F$34:$F$777)</f>
        <v>72.398275639999994</v>
      </c>
      <c r="C113">
        <f>SUMIF(атс!$M$34:$M$777,конвертация!C11,атс!$F$34:$F$777)</f>
        <v>75.477164569999999</v>
      </c>
      <c r="D113">
        <f>SUMIF(атс!$M$34:$M$777,конвертация!D11,атс!$F$34:$F$777)</f>
        <v>77.300596569999996</v>
      </c>
      <c r="E113">
        <f>SUMIF(атс!$M$34:$M$777,конвертация!E11,атс!$F$34:$F$777)</f>
        <v>78.409617100000006</v>
      </c>
      <c r="F113">
        <f>SUMIF(атс!$M$34:$M$777,конвертация!F11,атс!$F$34:$F$777)</f>
        <v>79.138219030000002</v>
      </c>
      <c r="G113">
        <f>SUMIF(атс!$M$34:$M$777,конвертация!G11,атс!$F$34:$F$777)</f>
        <v>79.120817329999994</v>
      </c>
      <c r="H113">
        <f>SUMIF(атс!$M$34:$M$777,конвертация!H11,атс!$F$34:$F$777)</f>
        <v>75.90097231</v>
      </c>
      <c r="I113">
        <f>SUMIF(атс!$M$34:$M$777,конвертация!I11,атс!$F$34:$F$777)</f>
        <v>76.420807150000002</v>
      </c>
      <c r="J113">
        <f>SUMIF(атс!$M$34:$M$777,конвертация!J11,атс!$F$34:$F$777)</f>
        <v>70.972892520000002</v>
      </c>
      <c r="K113">
        <f>SUMIF(атс!$M$34:$M$777,конвертация!K11,атс!$F$34:$F$777)</f>
        <v>69.963987489999994</v>
      </c>
      <c r="L113">
        <f>SUMIF(атс!$M$34:$M$777,конвертация!L11,атс!$F$34:$F$777)</f>
        <v>69.660012320000007</v>
      </c>
      <c r="M113">
        <f>SUMIF(атс!$M$34:$M$777,конвертация!M11,атс!$F$34:$F$777)</f>
        <v>68.561280069999995</v>
      </c>
      <c r="N113">
        <f>SUMIF(атс!$M$34:$M$777,конвертация!N11,атс!$F$34:$F$777)</f>
        <v>67.977845060000007</v>
      </c>
      <c r="O113">
        <f>SUMIF(атс!$M$34:$M$777,конвертация!O11,атс!$F$34:$F$777)</f>
        <v>69.098063640000007</v>
      </c>
      <c r="P113">
        <f>SUMIF(атс!$M$34:$M$777,конвертация!P11,атс!$F$34:$F$777)</f>
        <v>69.924944170000003</v>
      </c>
      <c r="Q113">
        <f>SUMIF(атс!$M$34:$M$777,конвертация!Q11,атс!$F$34:$F$777)</f>
        <v>68.716729310000005</v>
      </c>
      <c r="R113">
        <f>SUMIF(атс!$M$34:$M$777,конвертация!R11,атс!$F$34:$F$777)</f>
        <v>68.072138989999999</v>
      </c>
      <c r="S113">
        <f>SUMIF(атс!$M$34:$M$777,конвертация!S11,атс!$F$34:$F$777)</f>
        <v>67.672643399999998</v>
      </c>
      <c r="T113">
        <f>SUMIF(атс!$M$34:$M$777,конвертация!T11,атс!$F$34:$F$777)</f>
        <v>67.016862430000003</v>
      </c>
      <c r="U113">
        <f>SUMIF(атс!$M$34:$M$777,конвертация!U11,атс!$F$34:$F$777)</f>
        <v>66.692823720000007</v>
      </c>
      <c r="V113">
        <f>SUMIF(атс!$M$34:$M$777,конвертация!V11,атс!$F$34:$F$777)</f>
        <v>67.187472679999999</v>
      </c>
      <c r="W113">
        <f>SUMIF(атс!$M$34:$M$777,конвертация!W11,атс!$F$34:$F$777)</f>
        <v>67.83597134</v>
      </c>
      <c r="X113">
        <f>SUMIF(атс!$M$34:$M$777,конвертация!X11,атс!$F$34:$F$777)</f>
        <v>65.68852321</v>
      </c>
      <c r="Y113">
        <f>SUMIF(атс!$M$34:$M$777,конвертация!Y11,атс!$F$34:$F$777)</f>
        <v>69.08576687</v>
      </c>
    </row>
    <row r="114" spans="1:25" x14ac:dyDescent="0.2">
      <c r="A114">
        <v>12</v>
      </c>
      <c r="B114">
        <f>SUMIF(атс!$M$34:$M$777,конвертация!B12,атс!$F$34:$F$777)</f>
        <v>73.480389930000001</v>
      </c>
      <c r="C114">
        <f>SUMIF(атс!$M$34:$M$777,конвертация!C12,атс!$F$34:$F$777)</f>
        <v>76.991233339999994</v>
      </c>
      <c r="D114">
        <f>SUMIF(атс!$M$34:$M$777,конвертация!D12,атс!$F$34:$F$777)</f>
        <v>78.295769089999993</v>
      </c>
      <c r="E114">
        <f>SUMIF(атс!$M$34:$M$777,конвертация!E12,атс!$F$34:$F$777)</f>
        <v>79.106775810000002</v>
      </c>
      <c r="F114">
        <f>SUMIF(атс!$M$34:$M$777,конвертация!F12,атс!$F$34:$F$777)</f>
        <v>80.163332729999993</v>
      </c>
      <c r="G114">
        <f>SUMIF(атс!$M$34:$M$777,конвертация!G12,атс!$F$34:$F$777)</f>
        <v>79.813793849999996</v>
      </c>
      <c r="H114">
        <f>SUMIF(атс!$M$34:$M$777,конвертация!H12,атс!$F$34:$F$777)</f>
        <v>77.720877680000001</v>
      </c>
      <c r="I114">
        <f>SUMIF(атс!$M$34:$M$777,конвертация!I12,атс!$F$34:$F$777)</f>
        <v>77.199002059999998</v>
      </c>
      <c r="J114">
        <f>SUMIF(атс!$M$34:$M$777,конвертация!J12,атс!$F$34:$F$777)</f>
        <v>72.584002870000006</v>
      </c>
      <c r="K114">
        <f>SUMIF(атс!$M$34:$M$777,конвертация!K12,атс!$F$34:$F$777)</f>
        <v>70.271875589999993</v>
      </c>
      <c r="L114">
        <f>SUMIF(атс!$M$34:$M$777,конвертация!L12,атс!$F$34:$F$777)</f>
        <v>69.696372850000003</v>
      </c>
      <c r="M114">
        <f>SUMIF(атс!$M$34:$M$777,конвертация!M12,атс!$F$34:$F$777)</f>
        <v>70.761883209999993</v>
      </c>
      <c r="N114">
        <f>SUMIF(атс!$M$34:$M$777,конвертация!N12,атс!$F$34:$F$777)</f>
        <v>70.288266539999995</v>
      </c>
      <c r="O114">
        <f>SUMIF(атс!$M$34:$M$777,конвертация!O12,атс!$F$34:$F$777)</f>
        <v>70.792270189999996</v>
      </c>
      <c r="P114">
        <f>SUMIF(атс!$M$34:$M$777,конвертация!P12,атс!$F$34:$F$777)</f>
        <v>70.830334550000003</v>
      </c>
      <c r="Q114">
        <f>SUMIF(атс!$M$34:$M$777,конвертация!Q12,атс!$F$34:$F$777)</f>
        <v>70.691445380000005</v>
      </c>
      <c r="R114">
        <f>SUMIF(атс!$M$34:$M$777,конвертация!R12,атс!$F$34:$F$777)</f>
        <v>70.418414220000003</v>
      </c>
      <c r="S114">
        <f>SUMIF(атс!$M$34:$M$777,конвертация!S12,атс!$F$34:$F$777)</f>
        <v>70.233397109999999</v>
      </c>
      <c r="T114">
        <f>SUMIF(атс!$M$34:$M$777,конвертация!T12,атс!$F$34:$F$777)</f>
        <v>67.556980609999997</v>
      </c>
      <c r="U114">
        <f>SUMIF(атс!$M$34:$M$777,конвертация!U12,атс!$F$34:$F$777)</f>
        <v>64.168498</v>
      </c>
      <c r="V114">
        <f>SUMIF(атс!$M$34:$M$777,конвертация!V12,атс!$F$34:$F$777)</f>
        <v>65.951386290000002</v>
      </c>
      <c r="W114">
        <f>SUMIF(атс!$M$34:$M$777,конвертация!W12,атс!$F$34:$F$777)</f>
        <v>67.492669030000002</v>
      </c>
      <c r="X114">
        <f>SUMIF(атс!$M$34:$M$777,конвертация!X12,атс!$F$34:$F$777)</f>
        <v>66.819597920000007</v>
      </c>
      <c r="Y114">
        <f>SUMIF(атс!$M$34:$M$777,конвертация!Y12,атс!$F$34:$F$777)</f>
        <v>70.705450529999993</v>
      </c>
    </row>
    <row r="115" spans="1:25" x14ac:dyDescent="0.2">
      <c r="A115">
        <v>13</v>
      </c>
      <c r="B115">
        <f>SUMIF(атс!$M$34:$M$777,конвертация!B13,атс!$F$34:$F$777)</f>
        <v>73.254170889999997</v>
      </c>
      <c r="C115">
        <f>SUMIF(атс!$M$34:$M$777,конвертация!C13,атс!$F$34:$F$777)</f>
        <v>77.215051790000004</v>
      </c>
      <c r="D115">
        <f>SUMIF(атс!$M$34:$M$777,конвертация!D13,атс!$F$34:$F$777)</f>
        <v>78.213684009999994</v>
      </c>
      <c r="E115">
        <f>SUMIF(атс!$M$34:$M$777,конвертация!E13,атс!$F$34:$F$777)</f>
        <v>79.596470510000003</v>
      </c>
      <c r="F115">
        <f>SUMIF(атс!$M$34:$M$777,конвертация!F13,атс!$F$34:$F$777)</f>
        <v>79.774100469999993</v>
      </c>
      <c r="G115">
        <f>SUMIF(атс!$M$34:$M$777,конвертация!G13,атс!$F$34:$F$777)</f>
        <v>79.681363230000002</v>
      </c>
      <c r="H115">
        <f>SUMIF(атс!$M$34:$M$777,конвертация!H13,атс!$F$34:$F$777)</f>
        <v>77.926449020000007</v>
      </c>
      <c r="I115">
        <f>SUMIF(атс!$M$34:$M$777,конвертация!I13,атс!$F$34:$F$777)</f>
        <v>78.455639090000005</v>
      </c>
      <c r="J115">
        <f>SUMIF(атс!$M$34:$M$777,конвертация!J13,атс!$F$34:$F$777)</f>
        <v>73.734226829999997</v>
      </c>
      <c r="K115">
        <f>SUMIF(атс!$M$34:$M$777,конвертация!K13,атс!$F$34:$F$777)</f>
        <v>70.60500304</v>
      </c>
      <c r="L115">
        <f>SUMIF(атс!$M$34:$M$777,конвертация!L13,атс!$F$34:$F$777)</f>
        <v>70.761476380000005</v>
      </c>
      <c r="M115">
        <f>SUMIF(атс!$M$34:$M$777,конвертация!M13,атс!$F$34:$F$777)</f>
        <v>69.575597549999998</v>
      </c>
      <c r="N115">
        <f>SUMIF(атс!$M$34:$M$777,конвертация!N13,атс!$F$34:$F$777)</f>
        <v>68.083661669999998</v>
      </c>
      <c r="O115">
        <f>SUMIF(атс!$M$34:$M$777,конвертация!O13,атс!$F$34:$F$777)</f>
        <v>67.928604480000004</v>
      </c>
      <c r="P115">
        <f>SUMIF(атс!$M$34:$M$777,конвертация!P13,атс!$F$34:$F$777)</f>
        <v>67.170526820000006</v>
      </c>
      <c r="Q115">
        <f>SUMIF(атс!$M$34:$M$777,конвертация!Q13,атс!$F$34:$F$777)</f>
        <v>67.179625439999995</v>
      </c>
      <c r="R115">
        <f>SUMIF(атс!$M$34:$M$777,конвертация!R13,атс!$F$34:$F$777)</f>
        <v>67.196709400000003</v>
      </c>
      <c r="S115">
        <f>SUMIF(атс!$M$34:$M$777,конвертация!S13,атс!$F$34:$F$777)</f>
        <v>67.372507830000004</v>
      </c>
      <c r="T115">
        <f>SUMIF(атс!$M$34:$M$777,конвертация!T13,атс!$F$34:$F$777)</f>
        <v>67.66197923</v>
      </c>
      <c r="U115">
        <f>SUMIF(атс!$M$34:$M$777,конвертация!U13,атс!$F$34:$F$777)</f>
        <v>67.846381449999996</v>
      </c>
      <c r="V115">
        <f>SUMIF(атс!$M$34:$M$777,конвертация!V13,атс!$F$34:$F$777)</f>
        <v>69.013286949999994</v>
      </c>
      <c r="W115">
        <f>SUMIF(атс!$M$34:$M$777,конвертация!W13,атс!$F$34:$F$777)</f>
        <v>69.992353420000001</v>
      </c>
      <c r="X115">
        <f>SUMIF(атс!$M$34:$M$777,конвертация!X13,атс!$F$34:$F$777)</f>
        <v>67.385497569999998</v>
      </c>
      <c r="Y115">
        <f>SUMIF(атс!$M$34:$M$777,конвертация!Y13,атс!$F$34:$F$777)</f>
        <v>69.292064659999994</v>
      </c>
    </row>
    <row r="116" spans="1:25" x14ac:dyDescent="0.2">
      <c r="A116">
        <v>14</v>
      </c>
      <c r="B116">
        <f>SUMIF(атс!$M$34:$M$777,конвертация!B14,атс!$F$34:$F$777)</f>
        <v>72.90968359</v>
      </c>
      <c r="C116">
        <f>SUMIF(атс!$M$34:$M$777,конвертация!C14,атс!$F$34:$F$777)</f>
        <v>76.41055781</v>
      </c>
      <c r="D116">
        <f>SUMIF(атс!$M$34:$M$777,конвертация!D14,атс!$F$34:$F$777)</f>
        <v>78.188261229999995</v>
      </c>
      <c r="E116">
        <f>SUMIF(атс!$M$34:$M$777,конвертация!E14,атс!$F$34:$F$777)</f>
        <v>79.397675969999995</v>
      </c>
      <c r="F116">
        <f>SUMIF(атс!$M$34:$M$777,конвертация!F14,атс!$F$34:$F$777)</f>
        <v>79.869165469999999</v>
      </c>
      <c r="G116">
        <f>SUMIF(атс!$M$34:$M$777,конвертация!G14,атс!$F$34:$F$777)</f>
        <v>80.119030260000002</v>
      </c>
      <c r="H116">
        <f>SUMIF(атс!$M$34:$M$777,конвертация!H14,атс!$F$34:$F$777)</f>
        <v>78.320282160000005</v>
      </c>
      <c r="I116">
        <f>SUMIF(атс!$M$34:$M$777,конвертация!I14,атс!$F$34:$F$777)</f>
        <v>78.599489039999995</v>
      </c>
      <c r="J116">
        <f>SUMIF(атс!$M$34:$M$777,конвертация!J14,атс!$F$34:$F$777)</f>
        <v>73.351148609999996</v>
      </c>
      <c r="K116">
        <f>SUMIF(атс!$M$34:$M$777,конвертация!K14,атс!$F$34:$F$777)</f>
        <v>68.464024510000002</v>
      </c>
      <c r="L116">
        <f>SUMIF(атс!$M$34:$M$777,конвертация!L14,атс!$F$34:$F$777)</f>
        <v>67.367293250000003</v>
      </c>
      <c r="M116">
        <f>SUMIF(атс!$M$34:$M$777,конвертация!M14,атс!$F$34:$F$777)</f>
        <v>69.866730840000002</v>
      </c>
      <c r="N116">
        <f>SUMIF(атс!$M$34:$M$777,конвертация!N14,атс!$F$34:$F$777)</f>
        <v>69.716095179999996</v>
      </c>
      <c r="O116">
        <f>SUMIF(атс!$M$34:$M$777,конвертация!O14,атс!$F$34:$F$777)</f>
        <v>70.070183400000005</v>
      </c>
      <c r="P116">
        <f>SUMIF(атс!$M$34:$M$777,конвертация!P14,атс!$F$34:$F$777)</f>
        <v>69.737068059999999</v>
      </c>
      <c r="Q116">
        <f>SUMIF(атс!$M$34:$M$777,конвертация!Q14,атс!$F$34:$F$777)</f>
        <v>69.707696549999994</v>
      </c>
      <c r="R116">
        <f>SUMIF(атс!$M$34:$M$777,конвертация!R14,атс!$F$34:$F$777)</f>
        <v>69.493488119999995</v>
      </c>
      <c r="S116">
        <f>SUMIF(атс!$M$34:$M$777,конвертация!S14,атс!$F$34:$F$777)</f>
        <v>70.065213790000001</v>
      </c>
      <c r="T116">
        <f>SUMIF(атс!$M$34:$M$777,конвертация!T14,атс!$F$34:$F$777)</f>
        <v>70.050898459999999</v>
      </c>
      <c r="U116">
        <f>SUMIF(атс!$M$34:$M$777,конвертация!U14,атс!$F$34:$F$777)</f>
        <v>70.43572623</v>
      </c>
      <c r="V116">
        <f>SUMIF(атс!$M$34:$M$777,конвертация!V14,атс!$F$34:$F$777)</f>
        <v>68.863221659999994</v>
      </c>
      <c r="W116">
        <f>SUMIF(атс!$M$34:$M$777,конвертация!W14,атс!$F$34:$F$777)</f>
        <v>66.611418920000006</v>
      </c>
      <c r="X116">
        <f>SUMIF(атс!$M$34:$M$777,конвертация!X14,атс!$F$34:$F$777)</f>
        <v>66.529754589999996</v>
      </c>
      <c r="Y116">
        <f>SUMIF(атс!$M$34:$M$777,конвертация!Y14,атс!$F$34:$F$777)</f>
        <v>71.796083019999998</v>
      </c>
    </row>
    <row r="117" spans="1:25" x14ac:dyDescent="0.2">
      <c r="A117">
        <v>15</v>
      </c>
      <c r="B117">
        <f>SUMIF(атс!$M$34:$M$777,конвертация!B15,атс!$F$34:$F$777)</f>
        <v>74.430959479999999</v>
      </c>
      <c r="C117">
        <f>SUMIF(атс!$M$34:$M$777,конвертация!C15,атс!$F$34:$F$777)</f>
        <v>77.796159290000006</v>
      </c>
      <c r="D117">
        <f>SUMIF(атс!$M$34:$M$777,конвертация!D15,атс!$F$34:$F$777)</f>
        <v>77.184420329999995</v>
      </c>
      <c r="E117">
        <f>SUMIF(атс!$M$34:$M$777,конвертация!E15,атс!$F$34:$F$777)</f>
        <v>78.794244570000004</v>
      </c>
      <c r="F117">
        <f>SUMIF(атс!$M$34:$M$777,конвертация!F15,атс!$F$34:$F$777)</f>
        <v>79.197639719999998</v>
      </c>
      <c r="G117">
        <f>SUMIF(атс!$M$34:$M$777,конвертация!G15,атс!$F$34:$F$777)</f>
        <v>79.037544109999999</v>
      </c>
      <c r="H117">
        <f>SUMIF(атс!$M$34:$M$777,конвертация!H15,атс!$F$34:$F$777)</f>
        <v>77.011143649999994</v>
      </c>
      <c r="I117">
        <f>SUMIF(атс!$M$34:$M$777,конвертация!I15,атс!$F$34:$F$777)</f>
        <v>76.565511169999994</v>
      </c>
      <c r="J117">
        <f>SUMIF(атс!$M$34:$M$777,конвертация!J15,атс!$F$34:$F$777)</f>
        <v>70.630168170000005</v>
      </c>
      <c r="K117">
        <f>SUMIF(атс!$M$34:$M$777,конвертация!K15,атс!$F$34:$F$777)</f>
        <v>66.248338340000004</v>
      </c>
      <c r="L117">
        <f>SUMIF(атс!$M$34:$M$777,конвертация!L15,атс!$F$34:$F$777)</f>
        <v>63.408196750000002</v>
      </c>
      <c r="M117">
        <f>SUMIF(атс!$M$34:$M$777,конвертация!M15,атс!$F$34:$F$777)</f>
        <v>63.107459149999997</v>
      </c>
      <c r="N117">
        <f>SUMIF(атс!$M$34:$M$777,конвертация!N15,атс!$F$34:$F$777)</f>
        <v>63.523165949999999</v>
      </c>
      <c r="O117">
        <f>SUMIF(атс!$M$34:$M$777,конвертация!O15,атс!$F$34:$F$777)</f>
        <v>62.914902099999999</v>
      </c>
      <c r="P117">
        <f>SUMIF(атс!$M$34:$M$777,конвертация!P15,атс!$F$34:$F$777)</f>
        <v>63.370514190000002</v>
      </c>
      <c r="Q117">
        <f>SUMIF(атс!$M$34:$M$777,конвертация!Q15,атс!$F$34:$F$777)</f>
        <v>63.594431319999998</v>
      </c>
      <c r="R117">
        <f>SUMIF(атс!$M$34:$M$777,конвертация!R15,атс!$F$34:$F$777)</f>
        <v>63.501547850000001</v>
      </c>
      <c r="S117">
        <f>SUMIF(атс!$M$34:$M$777,конвертация!S15,атс!$F$34:$F$777)</f>
        <v>63.789930689999998</v>
      </c>
      <c r="T117">
        <f>SUMIF(атс!$M$34:$M$777,конвертация!T15,атс!$F$34:$F$777)</f>
        <v>64.427815969999997</v>
      </c>
      <c r="U117">
        <f>SUMIF(атс!$M$34:$M$777,конвертация!U15,атс!$F$34:$F$777)</f>
        <v>64.272725919999999</v>
      </c>
      <c r="V117">
        <f>SUMIF(атс!$M$34:$M$777,конвертация!V15,атс!$F$34:$F$777)</f>
        <v>62.899166090000001</v>
      </c>
      <c r="W117">
        <f>SUMIF(атс!$M$34:$M$777,конвертация!W15,атс!$F$34:$F$777)</f>
        <v>62.959976009999998</v>
      </c>
      <c r="X117">
        <f>SUMIF(атс!$M$34:$M$777,конвертация!X15,атс!$F$34:$F$777)</f>
        <v>64.335537869999996</v>
      </c>
      <c r="Y117">
        <f>SUMIF(атс!$M$34:$M$777,конвертация!Y15,атс!$F$34:$F$777)</f>
        <v>69.168399089999994</v>
      </c>
    </row>
    <row r="118" spans="1:25" x14ac:dyDescent="0.2">
      <c r="A118">
        <v>16</v>
      </c>
      <c r="B118">
        <f>SUMIF(атс!$M$34:$M$777,конвертация!B16,атс!$F$34:$F$777)</f>
        <v>71.669324320000001</v>
      </c>
      <c r="C118">
        <f>SUMIF(атс!$M$34:$M$777,конвертация!C16,атс!$F$34:$F$777)</f>
        <v>75.270517330000004</v>
      </c>
      <c r="D118">
        <f>SUMIF(атс!$M$34:$M$777,конвертация!D16,атс!$F$34:$F$777)</f>
        <v>77.87736065</v>
      </c>
      <c r="E118">
        <f>SUMIF(атс!$M$34:$M$777,конвертация!E16,атс!$F$34:$F$777)</f>
        <v>79.163116290000005</v>
      </c>
      <c r="F118">
        <f>SUMIF(атс!$M$34:$M$777,конвертация!F16,атс!$F$34:$F$777)</f>
        <v>79.807148479999995</v>
      </c>
      <c r="G118">
        <f>SUMIF(атс!$M$34:$M$777,конвертация!G16,атс!$F$34:$F$777)</f>
        <v>79.640799150000007</v>
      </c>
      <c r="H118">
        <f>SUMIF(атс!$M$34:$M$777,конвертация!H16,атс!$F$34:$F$777)</f>
        <v>77.004514540000002</v>
      </c>
      <c r="I118">
        <f>SUMIF(атс!$M$34:$M$777,конвертация!I16,атс!$F$34:$F$777)</f>
        <v>74.260042249999998</v>
      </c>
      <c r="J118">
        <f>SUMIF(атс!$M$34:$M$777,конвертация!J16,атс!$F$34:$F$777)</f>
        <v>68.793531900000005</v>
      </c>
      <c r="K118">
        <f>SUMIF(атс!$M$34:$M$777,конвертация!K16,атс!$F$34:$F$777)</f>
        <v>65.459246969999995</v>
      </c>
      <c r="L118">
        <f>SUMIF(атс!$M$34:$M$777,конвертация!L16,атс!$F$34:$F$777)</f>
        <v>62.813544350000001</v>
      </c>
      <c r="M118">
        <f>SUMIF(атс!$M$34:$M$777,конвертация!M16,атс!$F$34:$F$777)</f>
        <v>63.546693150000003</v>
      </c>
      <c r="N118">
        <f>SUMIF(атс!$M$34:$M$777,конвертация!N16,атс!$F$34:$F$777)</f>
        <v>65.368719560000002</v>
      </c>
      <c r="O118">
        <f>SUMIF(атс!$M$34:$M$777,конвертация!O16,атс!$F$34:$F$777)</f>
        <v>66.539799479999999</v>
      </c>
      <c r="P118">
        <f>SUMIF(атс!$M$34:$M$777,конвертация!P16,атс!$F$34:$F$777)</f>
        <v>64.401166559999993</v>
      </c>
      <c r="Q118">
        <f>SUMIF(атс!$M$34:$M$777,конвертация!Q16,атс!$F$34:$F$777)</f>
        <v>63.315361660000001</v>
      </c>
      <c r="R118">
        <f>SUMIF(атс!$M$34:$M$777,конвертация!R16,атс!$F$34:$F$777)</f>
        <v>63.20193063</v>
      </c>
      <c r="S118">
        <f>SUMIF(атс!$M$34:$M$777,конвертация!S16,атс!$F$34:$F$777)</f>
        <v>63.592038899999999</v>
      </c>
      <c r="T118">
        <f>SUMIF(атс!$M$34:$M$777,конвертация!T16,атс!$F$34:$F$777)</f>
        <v>64.081543490000001</v>
      </c>
      <c r="U118">
        <f>SUMIF(атс!$M$34:$M$777,конвертация!U16,атс!$F$34:$F$777)</f>
        <v>64.383870950000002</v>
      </c>
      <c r="V118">
        <f>SUMIF(атс!$M$34:$M$777,конвертация!V16,атс!$F$34:$F$777)</f>
        <v>63.458037840000003</v>
      </c>
      <c r="W118">
        <f>SUMIF(атс!$M$34:$M$777,конвертация!W16,атс!$F$34:$F$777)</f>
        <v>64.216121689999994</v>
      </c>
      <c r="X118">
        <f>SUMIF(атс!$M$34:$M$777,конвертация!X16,атс!$F$34:$F$777)</f>
        <v>64.668310919999996</v>
      </c>
      <c r="Y118">
        <f>SUMIF(атс!$M$34:$M$777,конвертация!Y16,атс!$F$34:$F$777)</f>
        <v>69.157282989999999</v>
      </c>
    </row>
    <row r="119" spans="1:25" x14ac:dyDescent="0.2">
      <c r="A119">
        <v>17</v>
      </c>
      <c r="B119">
        <f>SUMIF(атс!$M$34:$M$777,конвертация!B17,атс!$F$34:$F$777)</f>
        <v>70.943283489999999</v>
      </c>
      <c r="C119">
        <f>SUMIF(атс!$M$34:$M$777,конвертация!C17,атс!$F$34:$F$777)</f>
        <v>75.328693990000005</v>
      </c>
      <c r="D119">
        <f>SUMIF(атс!$M$34:$M$777,конвертация!D17,атс!$F$34:$F$777)</f>
        <v>78.066987830000002</v>
      </c>
      <c r="E119">
        <f>SUMIF(атс!$M$34:$M$777,конвертация!E17,атс!$F$34:$F$777)</f>
        <v>79.286626220000002</v>
      </c>
      <c r="F119">
        <f>SUMIF(атс!$M$34:$M$777,конвертация!F17,атс!$F$34:$F$777)</f>
        <v>80.388527319999994</v>
      </c>
      <c r="G119">
        <f>SUMIF(атс!$M$34:$M$777,конвертация!G17,атс!$F$34:$F$777)</f>
        <v>80.100453639999998</v>
      </c>
      <c r="H119">
        <f>SUMIF(атс!$M$34:$M$777,конвертация!H17,атс!$F$34:$F$777)</f>
        <v>76.536486769999996</v>
      </c>
      <c r="I119">
        <f>SUMIF(атс!$M$34:$M$777,конвертация!I17,атс!$F$34:$F$777)</f>
        <v>73.538896269999995</v>
      </c>
      <c r="J119">
        <f>SUMIF(атс!$M$34:$M$777,конвертация!J17,атс!$F$34:$F$777)</f>
        <v>67.808312810000004</v>
      </c>
      <c r="K119">
        <f>SUMIF(атс!$M$34:$M$777,конвертация!K17,атс!$F$34:$F$777)</f>
        <v>64.574866499999999</v>
      </c>
      <c r="L119">
        <f>SUMIF(атс!$M$34:$M$777,конвертация!L17,атс!$F$34:$F$777)</f>
        <v>62.491184949999997</v>
      </c>
      <c r="M119">
        <f>SUMIF(атс!$M$34:$M$777,конвертация!M17,атс!$F$34:$F$777)</f>
        <v>61.843283810000003</v>
      </c>
      <c r="N119">
        <f>SUMIF(атс!$M$34:$M$777,конвертация!N17,атс!$F$34:$F$777)</f>
        <v>62.574763920000002</v>
      </c>
      <c r="O119">
        <f>SUMIF(атс!$M$34:$M$777,конвертация!O17,атс!$F$34:$F$777)</f>
        <v>62.241215920000002</v>
      </c>
      <c r="P119">
        <f>SUMIF(атс!$M$34:$M$777,конвертация!P17,атс!$F$34:$F$777)</f>
        <v>62.491198310000001</v>
      </c>
      <c r="Q119">
        <f>SUMIF(атс!$M$34:$M$777,конвертация!Q17,атс!$F$34:$F$777)</f>
        <v>62.69010815</v>
      </c>
      <c r="R119">
        <f>SUMIF(атс!$M$34:$M$777,конвертация!R17,атс!$F$34:$F$777)</f>
        <v>63.52708921</v>
      </c>
      <c r="S119">
        <f>SUMIF(атс!$M$34:$M$777,конвертация!S17,атс!$F$34:$F$777)</f>
        <v>64.695368049999999</v>
      </c>
      <c r="T119">
        <f>SUMIF(атс!$M$34:$M$777,конвертация!T17,атс!$F$34:$F$777)</f>
        <v>67.51984616</v>
      </c>
      <c r="U119">
        <f>SUMIF(атс!$M$34:$M$777,конвертация!U17,атс!$F$34:$F$777)</f>
        <v>67.909003049999995</v>
      </c>
      <c r="V119">
        <f>SUMIF(атс!$M$34:$M$777,конвертация!V17,атс!$F$34:$F$777)</f>
        <v>66.332213690000003</v>
      </c>
      <c r="W119">
        <f>SUMIF(атс!$M$34:$M$777,конвертация!W17,атс!$F$34:$F$777)</f>
        <v>65.654383999999993</v>
      </c>
      <c r="X119">
        <f>SUMIF(атс!$M$34:$M$777,конвертация!X17,атс!$F$34:$F$777)</f>
        <v>65.224552169999995</v>
      </c>
      <c r="Y119">
        <f>SUMIF(атс!$M$34:$M$777,конвертация!Y17,атс!$F$34:$F$777)</f>
        <v>68.910250050000002</v>
      </c>
    </row>
    <row r="120" spans="1:25" x14ac:dyDescent="0.2">
      <c r="A120">
        <v>18</v>
      </c>
      <c r="B120">
        <f>SUMIF(атс!$M$34:$M$777,конвертация!B18,атс!$F$34:$F$777)</f>
        <v>68.470410330000007</v>
      </c>
      <c r="C120">
        <f>SUMIF(атс!$M$34:$M$777,конвертация!C18,атс!$F$34:$F$777)</f>
        <v>71.395320190000007</v>
      </c>
      <c r="D120">
        <f>SUMIF(атс!$M$34:$M$777,конвертация!D18,атс!$F$34:$F$777)</f>
        <v>73.542424420000003</v>
      </c>
      <c r="E120">
        <f>SUMIF(атс!$M$34:$M$777,конвертация!E18,атс!$F$34:$F$777)</f>
        <v>74.499452899999994</v>
      </c>
      <c r="F120">
        <f>SUMIF(атс!$M$34:$M$777,конвертация!F18,атс!$F$34:$F$777)</f>
        <v>75.534645519999998</v>
      </c>
      <c r="G120">
        <f>SUMIF(атс!$M$34:$M$777,конвертация!G18,атс!$F$34:$F$777)</f>
        <v>75.338316379999995</v>
      </c>
      <c r="H120">
        <f>SUMIF(атс!$M$34:$M$777,конвертация!H18,атс!$F$34:$F$777)</f>
        <v>73.541945380000001</v>
      </c>
      <c r="I120">
        <f>SUMIF(атс!$M$34:$M$777,конвертация!I18,атс!$F$34:$F$777)</f>
        <v>70.28658575</v>
      </c>
      <c r="J120">
        <f>SUMIF(атс!$M$34:$M$777,конвертация!J18,атс!$F$34:$F$777)</f>
        <v>64.850976029999998</v>
      </c>
      <c r="K120">
        <f>SUMIF(атс!$M$34:$M$777,конвертация!K18,атс!$F$34:$F$777)</f>
        <v>61.682875950000003</v>
      </c>
      <c r="L120">
        <f>SUMIF(атс!$M$34:$M$777,конвертация!L18,атс!$F$34:$F$777)</f>
        <v>59.867977709999998</v>
      </c>
      <c r="M120">
        <f>SUMIF(атс!$M$34:$M$777,конвертация!M18,атс!$F$34:$F$777)</f>
        <v>60.653762919999998</v>
      </c>
      <c r="N120">
        <f>SUMIF(атс!$M$34:$M$777,конвертация!N18,атс!$F$34:$F$777)</f>
        <v>59.849047599999999</v>
      </c>
      <c r="O120">
        <f>SUMIF(атс!$M$34:$M$777,конвертация!O18,атс!$F$34:$F$777)</f>
        <v>60.141428210000001</v>
      </c>
      <c r="P120">
        <f>SUMIF(атс!$M$34:$M$777,конвертация!P18,атс!$F$34:$F$777)</f>
        <v>59.402778220000002</v>
      </c>
      <c r="Q120">
        <f>SUMIF(атс!$M$34:$M$777,конвертация!Q18,атс!$F$34:$F$777)</f>
        <v>59.083496719999999</v>
      </c>
      <c r="R120">
        <f>SUMIF(атс!$M$34:$M$777,конвертация!R18,атс!$F$34:$F$777)</f>
        <v>59.131102929999997</v>
      </c>
      <c r="S120">
        <f>SUMIF(атс!$M$34:$M$777,конвертация!S18,атс!$F$34:$F$777)</f>
        <v>59.504955340000002</v>
      </c>
      <c r="T120">
        <f>SUMIF(атс!$M$34:$M$777,конвертация!T18,атс!$F$34:$F$777)</f>
        <v>59.715457409999999</v>
      </c>
      <c r="U120">
        <f>SUMIF(атс!$M$34:$M$777,конвертация!U18,атс!$F$34:$F$777)</f>
        <v>59.588527390000003</v>
      </c>
      <c r="V120">
        <f>SUMIF(атс!$M$34:$M$777,конвертация!V18,атс!$F$34:$F$777)</f>
        <v>60.391225609999999</v>
      </c>
      <c r="W120">
        <f>SUMIF(атс!$M$34:$M$777,конвертация!W18,атс!$F$34:$F$777)</f>
        <v>61.819408799999998</v>
      </c>
      <c r="X120">
        <f>SUMIF(атс!$M$34:$M$777,конвертация!X18,атс!$F$34:$F$777)</f>
        <v>60.72153935</v>
      </c>
      <c r="Y120">
        <f>SUMIF(атс!$M$34:$M$777,конвертация!Y18,атс!$F$34:$F$777)</f>
        <v>64.52656863</v>
      </c>
    </row>
    <row r="121" spans="1:25" x14ac:dyDescent="0.2">
      <c r="A121">
        <v>19</v>
      </c>
      <c r="B121">
        <f>SUMIF(атс!$M$34:$M$777,конвертация!B19,атс!$F$34:$F$777)</f>
        <v>69.179188580000002</v>
      </c>
      <c r="C121">
        <f>SUMIF(атс!$M$34:$M$777,конвертация!C19,атс!$F$34:$F$777)</f>
        <v>72.949128209999998</v>
      </c>
      <c r="D121">
        <f>SUMIF(атс!$M$34:$M$777,конвертация!D19,атс!$F$34:$F$777)</f>
        <v>75.260220799999999</v>
      </c>
      <c r="E121">
        <f>SUMIF(атс!$M$34:$M$777,конвертация!E19,атс!$F$34:$F$777)</f>
        <v>75.227562329999998</v>
      </c>
      <c r="F121">
        <f>SUMIF(атс!$M$34:$M$777,конвертация!F19,атс!$F$34:$F$777)</f>
        <v>75.87189137</v>
      </c>
      <c r="G121">
        <f>SUMIF(атс!$M$34:$M$777,конвертация!G19,атс!$F$34:$F$777)</f>
        <v>74.951281609999995</v>
      </c>
      <c r="H121">
        <f>SUMIF(атс!$M$34:$M$777,конвертация!H19,атс!$F$34:$F$777)</f>
        <v>72.870154799999995</v>
      </c>
      <c r="I121">
        <f>SUMIF(атс!$M$34:$M$777,конвертация!I19,атс!$F$34:$F$777)</f>
        <v>68.642752270000003</v>
      </c>
      <c r="J121">
        <f>SUMIF(атс!$M$34:$M$777,конвертация!J19,атс!$F$34:$F$777)</f>
        <v>64.250704319999997</v>
      </c>
      <c r="K121">
        <f>SUMIF(атс!$M$34:$M$777,конвертация!K19,атс!$F$34:$F$777)</f>
        <v>60.63705685</v>
      </c>
      <c r="L121">
        <f>SUMIF(атс!$M$34:$M$777,конвертация!L19,атс!$F$34:$F$777)</f>
        <v>59.627709850000002</v>
      </c>
      <c r="M121">
        <f>SUMIF(атс!$M$34:$M$777,конвертация!M19,атс!$F$34:$F$777)</f>
        <v>59.82939219</v>
      </c>
      <c r="N121">
        <f>SUMIF(атс!$M$34:$M$777,конвертация!N19,атс!$F$34:$F$777)</f>
        <v>61.411220110000002</v>
      </c>
      <c r="O121">
        <f>SUMIF(атс!$M$34:$M$777,конвертация!O19,атс!$F$34:$F$777)</f>
        <v>62.396024490000002</v>
      </c>
      <c r="P121">
        <f>SUMIF(атс!$M$34:$M$777,конвертация!P19,атс!$F$34:$F$777)</f>
        <v>62.282569719999998</v>
      </c>
      <c r="Q121">
        <f>SUMIF(атс!$M$34:$M$777,конвертация!Q19,атс!$F$34:$F$777)</f>
        <v>62.663082039999999</v>
      </c>
      <c r="R121">
        <f>SUMIF(атс!$M$34:$M$777,конвертация!R19,атс!$F$34:$F$777)</f>
        <v>62.414054270000001</v>
      </c>
      <c r="S121">
        <f>SUMIF(атс!$M$34:$M$777,конвертация!S19,атс!$F$34:$F$777)</f>
        <v>62.176483640000001</v>
      </c>
      <c r="T121">
        <f>SUMIF(атс!$M$34:$M$777,конвертация!T19,атс!$F$34:$F$777)</f>
        <v>61.790224530000003</v>
      </c>
      <c r="U121">
        <f>SUMIF(атс!$M$34:$M$777,конвертация!U19,атс!$F$34:$F$777)</f>
        <v>62.176281099999997</v>
      </c>
      <c r="V121">
        <f>SUMIF(атс!$M$34:$M$777,конвертация!V19,атс!$F$34:$F$777)</f>
        <v>62.260921349999997</v>
      </c>
      <c r="W121">
        <f>SUMIF(атс!$M$34:$M$777,конвертация!W19,атс!$F$34:$F$777)</f>
        <v>62.054875840000001</v>
      </c>
      <c r="X121">
        <f>SUMIF(атс!$M$34:$M$777,конвертация!X19,атс!$F$34:$F$777)</f>
        <v>59.90378389</v>
      </c>
      <c r="Y121">
        <f>SUMIF(атс!$M$34:$M$777,конвертация!Y19,атс!$F$34:$F$777)</f>
        <v>61.975400380000004</v>
      </c>
    </row>
    <row r="122" spans="1:25" x14ac:dyDescent="0.2">
      <c r="A122">
        <v>20</v>
      </c>
      <c r="B122">
        <f>SUMIF(атс!$M$34:$M$777,конвертация!B20,атс!$F$34:$F$777)</f>
        <v>63.868693440000001</v>
      </c>
      <c r="C122">
        <f>SUMIF(атс!$M$34:$M$777,конвертация!C20,атс!$F$34:$F$777)</f>
        <v>64.729994579999996</v>
      </c>
      <c r="D122">
        <f>SUMIF(атс!$M$34:$M$777,конвертация!D20,атс!$F$34:$F$777)</f>
        <v>67.175807860000006</v>
      </c>
      <c r="E122">
        <f>SUMIF(атс!$M$34:$M$777,конвертация!E20,атс!$F$34:$F$777)</f>
        <v>68.379894609999994</v>
      </c>
      <c r="F122">
        <f>SUMIF(атс!$M$34:$M$777,конвертация!F20,атс!$F$34:$F$777)</f>
        <v>68.764162310000003</v>
      </c>
      <c r="G122">
        <f>SUMIF(атс!$M$34:$M$777,конвертация!G20,атс!$F$34:$F$777)</f>
        <v>68.486053420000005</v>
      </c>
      <c r="H122">
        <f>SUMIF(атс!$M$34:$M$777,конвертация!H20,атс!$F$34:$F$777)</f>
        <v>68.75156629</v>
      </c>
      <c r="I122">
        <f>SUMIF(атс!$M$34:$M$777,конвертация!I20,атс!$F$34:$F$777)</f>
        <v>68.051416279999998</v>
      </c>
      <c r="J122">
        <f>SUMIF(атс!$M$34:$M$777,конвертация!J20,атс!$F$34:$F$777)</f>
        <v>64.910877600000006</v>
      </c>
      <c r="K122">
        <f>SUMIF(атс!$M$34:$M$777,конвертация!K20,атс!$F$34:$F$777)</f>
        <v>62.146063040000001</v>
      </c>
      <c r="L122">
        <f>SUMIF(атс!$M$34:$M$777,конвертация!L20,атс!$F$34:$F$777)</f>
        <v>60.967962739999997</v>
      </c>
      <c r="M122">
        <f>SUMIF(атс!$M$34:$M$777,конвертация!M20,атс!$F$34:$F$777)</f>
        <v>67.379872550000002</v>
      </c>
      <c r="N122">
        <f>SUMIF(атс!$M$34:$M$777,конвертация!N20,атс!$F$34:$F$777)</f>
        <v>67.134605149999999</v>
      </c>
      <c r="O122">
        <f>SUMIF(атс!$M$34:$M$777,конвертация!O20,атс!$F$34:$F$777)</f>
        <v>66.993340029999999</v>
      </c>
      <c r="P122">
        <f>SUMIF(атс!$M$34:$M$777,конвертация!P20,атс!$F$34:$F$777)</f>
        <v>65.412750439999996</v>
      </c>
      <c r="Q122">
        <f>SUMIF(атс!$M$34:$M$777,конвертация!Q20,атс!$F$34:$F$777)</f>
        <v>64.946227230000005</v>
      </c>
      <c r="R122">
        <f>SUMIF(атс!$M$34:$M$777,конвертация!R20,атс!$F$34:$F$777)</f>
        <v>63.537178779999998</v>
      </c>
      <c r="S122">
        <f>SUMIF(атс!$M$34:$M$777,конвертация!S20,атс!$F$34:$F$777)</f>
        <v>62.283980479999997</v>
      </c>
      <c r="T122">
        <f>SUMIF(атс!$M$34:$M$777,конвертация!T20,атс!$F$34:$F$777)</f>
        <v>62.305792940000003</v>
      </c>
      <c r="U122">
        <f>SUMIF(атс!$M$34:$M$777,конвертация!U20,атс!$F$34:$F$777)</f>
        <v>62.259819229999998</v>
      </c>
      <c r="V122">
        <f>SUMIF(атс!$M$34:$M$777,конвертация!V20,атс!$F$34:$F$777)</f>
        <v>62.023302190000003</v>
      </c>
      <c r="W122">
        <f>SUMIF(атс!$M$34:$M$777,конвертация!W20,атс!$F$34:$F$777)</f>
        <v>62.917350810000002</v>
      </c>
      <c r="X122">
        <f>SUMIF(атс!$M$34:$M$777,конвертация!X20,атс!$F$34:$F$777)</f>
        <v>62.354813659999998</v>
      </c>
      <c r="Y122">
        <f>SUMIF(атс!$M$34:$M$777,конвертация!Y20,атс!$F$34:$F$777)</f>
        <v>64.723034569999996</v>
      </c>
    </row>
    <row r="123" spans="1:25" x14ac:dyDescent="0.2">
      <c r="A123">
        <v>21</v>
      </c>
      <c r="B123">
        <f>SUMIF(атс!$M$34:$M$777,конвертация!B21,атс!$F$34:$F$777)</f>
        <v>70.024230869999997</v>
      </c>
      <c r="C123">
        <f>SUMIF(атс!$M$34:$M$777,конвертация!C21,атс!$F$34:$F$777)</f>
        <v>73.518723589999993</v>
      </c>
      <c r="D123">
        <f>SUMIF(атс!$M$34:$M$777,конвертация!D21,атс!$F$34:$F$777)</f>
        <v>76.60377484</v>
      </c>
      <c r="E123">
        <f>SUMIF(атс!$M$34:$M$777,конвертация!E21,атс!$F$34:$F$777)</f>
        <v>77.922489499999998</v>
      </c>
      <c r="F123">
        <f>SUMIF(атс!$M$34:$M$777,конвертация!F21,атс!$F$34:$F$777)</f>
        <v>78.426724219999997</v>
      </c>
      <c r="G123">
        <f>SUMIF(атс!$M$34:$M$777,конвертация!G21,атс!$F$34:$F$777)</f>
        <v>78.146833360000002</v>
      </c>
      <c r="H123">
        <f>SUMIF(атс!$M$34:$M$777,конвертация!H21,атс!$F$34:$F$777)</f>
        <v>77.041262770000003</v>
      </c>
      <c r="I123">
        <f>SUMIF(атс!$M$34:$M$777,конвертация!I21,атс!$F$34:$F$777)</f>
        <v>74.802081009999995</v>
      </c>
      <c r="J123">
        <f>SUMIF(атс!$M$34:$M$777,конвертация!J21,атс!$F$34:$F$777)</f>
        <v>69.464999000000006</v>
      </c>
      <c r="K123">
        <f>SUMIF(атс!$M$34:$M$777,конвертация!K21,атс!$F$34:$F$777)</f>
        <v>64.364416399999996</v>
      </c>
      <c r="L123">
        <f>SUMIF(атс!$M$34:$M$777,конвертация!L21,атс!$F$34:$F$777)</f>
        <v>64.148297139999997</v>
      </c>
      <c r="M123">
        <f>SUMIF(атс!$M$34:$M$777,конвертация!M21,атс!$F$34:$F$777)</f>
        <v>67.329698840000006</v>
      </c>
      <c r="N123">
        <f>SUMIF(атс!$M$34:$M$777,конвертация!N21,атс!$F$34:$F$777)</f>
        <v>67.581758019999995</v>
      </c>
      <c r="O123">
        <f>SUMIF(атс!$M$34:$M$777,конвертация!O21,атс!$F$34:$F$777)</f>
        <v>68.000456650000004</v>
      </c>
      <c r="P123">
        <f>SUMIF(атс!$M$34:$M$777,конвертация!P21,атс!$F$34:$F$777)</f>
        <v>66.921645190000007</v>
      </c>
      <c r="Q123">
        <f>SUMIF(атс!$M$34:$M$777,конвертация!Q21,атс!$F$34:$F$777)</f>
        <v>66.821966040000007</v>
      </c>
      <c r="R123">
        <f>SUMIF(атс!$M$34:$M$777,конвертация!R21,атс!$F$34:$F$777)</f>
        <v>66.161693779999993</v>
      </c>
      <c r="S123">
        <f>SUMIF(атс!$M$34:$M$777,конвертация!S21,атс!$F$34:$F$777)</f>
        <v>65.972501989999998</v>
      </c>
      <c r="T123">
        <f>SUMIF(атс!$M$34:$M$777,конвертация!T21,атс!$F$34:$F$777)</f>
        <v>66.073862919999996</v>
      </c>
      <c r="U123">
        <f>SUMIF(атс!$M$34:$M$777,конвертация!U21,атс!$F$34:$F$777)</f>
        <v>66.483419960000006</v>
      </c>
      <c r="V123">
        <f>SUMIF(атс!$M$34:$M$777,конвертация!V21,атс!$F$34:$F$777)</f>
        <v>63.224385779999999</v>
      </c>
      <c r="W123">
        <f>SUMIF(атс!$M$34:$M$777,конвертация!W21,атс!$F$34:$F$777)</f>
        <v>69.191152970000005</v>
      </c>
      <c r="X123">
        <f>SUMIF(атс!$M$34:$M$777,конвертация!X21,атс!$F$34:$F$777)</f>
        <v>66.752030199999993</v>
      </c>
      <c r="Y123">
        <f>SUMIF(атс!$M$34:$M$777,конвертация!Y21,атс!$F$34:$F$777)</f>
        <v>64.389758069999999</v>
      </c>
    </row>
    <row r="124" spans="1:25" x14ac:dyDescent="0.2">
      <c r="A124">
        <v>22</v>
      </c>
      <c r="B124">
        <f>SUMIF(атс!$M$34:$M$777,конвертация!B22,атс!$F$34:$F$777)</f>
        <v>65.23267869</v>
      </c>
      <c r="C124">
        <f>SUMIF(атс!$M$34:$M$777,конвертация!C22,атс!$F$34:$F$777)</f>
        <v>69.408840819999995</v>
      </c>
      <c r="D124">
        <f>SUMIF(атс!$M$34:$M$777,конвертация!D22,атс!$F$34:$F$777)</f>
        <v>71.648039010000005</v>
      </c>
      <c r="E124">
        <f>SUMIF(атс!$M$34:$M$777,конвертация!E22,атс!$F$34:$F$777)</f>
        <v>71.559602179999999</v>
      </c>
      <c r="F124">
        <f>SUMIF(атс!$M$34:$M$777,конвертация!F22,атс!$F$34:$F$777)</f>
        <v>72.63237814</v>
      </c>
      <c r="G124">
        <f>SUMIF(атс!$M$34:$M$777,конвертация!G22,атс!$F$34:$F$777)</f>
        <v>73.379224210000004</v>
      </c>
      <c r="H124">
        <f>SUMIF(атс!$M$34:$M$777,конвертация!H22,атс!$F$34:$F$777)</f>
        <v>70.218806409999999</v>
      </c>
      <c r="I124">
        <f>SUMIF(атс!$M$34:$M$777,конвертация!I22,атс!$F$34:$F$777)</f>
        <v>67.966798139999995</v>
      </c>
      <c r="J124">
        <f>SUMIF(атс!$M$34:$M$777,конвертация!J22,атс!$F$34:$F$777)</f>
        <v>62.652636020000003</v>
      </c>
      <c r="K124">
        <f>SUMIF(атс!$M$34:$M$777,конвертация!K22,атс!$F$34:$F$777)</f>
        <v>60.080772609999997</v>
      </c>
      <c r="L124">
        <f>SUMIF(атс!$M$34:$M$777,конвертация!L22,атс!$F$34:$F$777)</f>
        <v>61.333006320000003</v>
      </c>
      <c r="M124">
        <f>SUMIF(атс!$M$34:$M$777,конвертация!M22,атс!$F$34:$F$777)</f>
        <v>63.874877580000003</v>
      </c>
      <c r="N124">
        <f>SUMIF(атс!$M$34:$M$777,конвертация!N22,атс!$F$34:$F$777)</f>
        <v>63.384155389999997</v>
      </c>
      <c r="O124">
        <f>SUMIF(атс!$M$34:$M$777,конвертация!O22,атс!$F$34:$F$777)</f>
        <v>64.062207099999995</v>
      </c>
      <c r="P124">
        <f>SUMIF(атс!$M$34:$M$777,конвертация!P22,атс!$F$34:$F$777)</f>
        <v>63.635993710000001</v>
      </c>
      <c r="Q124">
        <f>SUMIF(атс!$M$34:$M$777,конвертация!Q22,атс!$F$34:$F$777)</f>
        <v>63.244194819999997</v>
      </c>
      <c r="R124">
        <f>SUMIF(атс!$M$34:$M$777,конвертация!R22,атс!$F$34:$F$777)</f>
        <v>63.038296770000002</v>
      </c>
      <c r="S124">
        <f>SUMIF(атс!$M$34:$M$777,конвертация!S22,атс!$F$34:$F$777)</f>
        <v>62.689979749999999</v>
      </c>
      <c r="T124">
        <f>SUMIF(атс!$M$34:$M$777,конвертация!T22,атс!$F$34:$F$777)</f>
        <v>57.463031549999997</v>
      </c>
      <c r="U124">
        <f>SUMIF(атс!$M$34:$M$777,конвертация!U22,атс!$F$34:$F$777)</f>
        <v>57.516935310000001</v>
      </c>
      <c r="V124">
        <f>SUMIF(атс!$M$34:$M$777,конвертация!V22,атс!$F$34:$F$777)</f>
        <v>58.689889780000001</v>
      </c>
      <c r="W124">
        <f>SUMIF(атс!$M$34:$M$777,конвертация!W22,атс!$F$34:$F$777)</f>
        <v>58.735677150000001</v>
      </c>
      <c r="X124">
        <f>SUMIF(атс!$M$34:$M$777,конвертация!X22,атс!$F$34:$F$777)</f>
        <v>58.47197319</v>
      </c>
      <c r="Y124">
        <f>SUMIF(атс!$M$34:$M$777,конвертация!Y22,атс!$F$34:$F$777)</f>
        <v>62.158810420000002</v>
      </c>
    </row>
    <row r="125" spans="1:25" x14ac:dyDescent="0.2">
      <c r="A125">
        <v>23</v>
      </c>
      <c r="B125">
        <f>SUMIF(атс!$M$34:$M$777,конвертация!B23,атс!$F$34:$F$777)</f>
        <v>65.811808429999999</v>
      </c>
      <c r="C125">
        <f>SUMIF(атс!$M$34:$M$777,конвертация!C23,атс!$F$34:$F$777)</f>
        <v>68.966217029999996</v>
      </c>
      <c r="D125">
        <f>SUMIF(атс!$M$34:$M$777,конвертация!D23,атс!$F$34:$F$777)</f>
        <v>71.307977159999993</v>
      </c>
      <c r="E125">
        <f>SUMIF(атс!$M$34:$M$777,конвертация!E23,атс!$F$34:$F$777)</f>
        <v>70.754200990000001</v>
      </c>
      <c r="F125">
        <f>SUMIF(атс!$M$34:$M$777,конвертация!F23,атс!$F$34:$F$777)</f>
        <v>70.787148939999994</v>
      </c>
      <c r="G125">
        <f>SUMIF(атс!$M$34:$M$777,конвертация!G23,атс!$F$34:$F$777)</f>
        <v>70.821340960000001</v>
      </c>
      <c r="H125">
        <f>SUMIF(атс!$M$34:$M$777,конвертация!H23,атс!$F$34:$F$777)</f>
        <v>70.226150369999999</v>
      </c>
      <c r="I125">
        <f>SUMIF(атс!$M$34:$M$777,конвертация!I23,атс!$F$34:$F$777)</f>
        <v>67.198410600000003</v>
      </c>
      <c r="J125">
        <f>SUMIF(атс!$M$34:$M$777,конвертация!J23,атс!$F$34:$F$777)</f>
        <v>70.716760379999997</v>
      </c>
      <c r="K125">
        <f>SUMIF(атс!$M$34:$M$777,конвертация!K23,атс!$F$34:$F$777)</f>
        <v>59.152760090000001</v>
      </c>
      <c r="L125">
        <f>SUMIF(атс!$M$34:$M$777,конвертация!L23,атс!$F$34:$F$777)</f>
        <v>58.10253737</v>
      </c>
      <c r="M125">
        <f>SUMIF(атс!$M$34:$M$777,конвертация!M23,атс!$F$34:$F$777)</f>
        <v>57.380519769999999</v>
      </c>
      <c r="N125">
        <f>SUMIF(атс!$M$34:$M$777,конвертация!N23,атс!$F$34:$F$777)</f>
        <v>57.027063220000002</v>
      </c>
      <c r="O125">
        <f>SUMIF(атс!$M$34:$M$777,конвертация!O23,атс!$F$34:$F$777)</f>
        <v>57.693592469999999</v>
      </c>
      <c r="P125">
        <f>SUMIF(атс!$M$34:$M$777,конвертация!P23,атс!$F$34:$F$777)</f>
        <v>57.358417760000002</v>
      </c>
      <c r="Q125">
        <f>SUMIF(атс!$M$34:$M$777,конвертация!Q23,атс!$F$34:$F$777)</f>
        <v>57.088702509999997</v>
      </c>
      <c r="R125">
        <f>SUMIF(атс!$M$34:$M$777,конвертация!R23,атс!$F$34:$F$777)</f>
        <v>57.226715470000002</v>
      </c>
      <c r="S125">
        <f>SUMIF(атс!$M$34:$M$777,конвертация!S23,атс!$F$34:$F$777)</f>
        <v>57.016660430000002</v>
      </c>
      <c r="T125">
        <f>SUMIF(атс!$M$34:$M$777,конвертация!T23,атс!$F$34:$F$777)</f>
        <v>56.931636439999998</v>
      </c>
      <c r="U125">
        <f>SUMIF(атс!$M$34:$M$777,конвертация!U23,атс!$F$34:$F$777)</f>
        <v>56.863620609999998</v>
      </c>
      <c r="V125">
        <f>SUMIF(атс!$M$34:$M$777,конвертация!V23,атс!$F$34:$F$777)</f>
        <v>58.010551759999998</v>
      </c>
      <c r="W125">
        <f>SUMIF(атс!$M$34:$M$777,конвертация!W23,атс!$F$34:$F$777)</f>
        <v>58.439272180000003</v>
      </c>
      <c r="X125">
        <f>SUMIF(атс!$M$34:$M$777,конвертация!X23,атс!$F$34:$F$777)</f>
        <v>63.2183195</v>
      </c>
      <c r="Y125">
        <f>SUMIF(атс!$M$34:$M$777,конвертация!Y23,атс!$F$34:$F$777)</f>
        <v>61.547735250000002</v>
      </c>
    </row>
    <row r="126" spans="1:25" x14ac:dyDescent="0.2">
      <c r="A126">
        <v>24</v>
      </c>
      <c r="B126">
        <f>SUMIF(атс!$M$34:$M$777,конвертация!B24,атс!$F$34:$F$777)</f>
        <v>66.944808080000001</v>
      </c>
      <c r="C126">
        <f>SUMIF(атс!$M$34:$M$777,конвертация!C24,атс!$F$34:$F$777)</f>
        <v>70.720026489999995</v>
      </c>
      <c r="D126">
        <f>SUMIF(атс!$M$34:$M$777,конвертация!D24,атс!$F$34:$F$777)</f>
        <v>71.777430170000002</v>
      </c>
      <c r="E126">
        <f>SUMIF(атс!$M$34:$M$777,конвертация!E24,атс!$F$34:$F$777)</f>
        <v>72.355614500000001</v>
      </c>
      <c r="F126">
        <f>SUMIF(атс!$M$34:$M$777,конвертация!F24,атс!$F$34:$F$777)</f>
        <v>71.395453200000006</v>
      </c>
      <c r="G126">
        <f>SUMIF(атс!$M$34:$M$777,конвертация!G24,атс!$F$34:$F$777)</f>
        <v>71.058554369999996</v>
      </c>
      <c r="H126">
        <f>SUMIF(атс!$M$34:$M$777,конвертация!H24,атс!$F$34:$F$777)</f>
        <v>68.598008419999999</v>
      </c>
      <c r="I126">
        <f>SUMIF(атс!$M$34:$M$777,конвертация!I24,атс!$F$34:$F$777)</f>
        <v>66.706500800000001</v>
      </c>
      <c r="J126">
        <f>SUMIF(атс!$M$34:$M$777,конвертация!J24,атс!$F$34:$F$777)</f>
        <v>62.470654369999998</v>
      </c>
      <c r="K126">
        <f>SUMIF(атс!$M$34:$M$777,конвертация!K24,атс!$F$34:$F$777)</f>
        <v>58.861318580000002</v>
      </c>
      <c r="L126">
        <f>SUMIF(атс!$M$34:$M$777,конвертация!L24,атс!$F$34:$F$777)</f>
        <v>58.484063919999997</v>
      </c>
      <c r="M126">
        <f>SUMIF(атс!$M$34:$M$777,конвертация!M24,атс!$F$34:$F$777)</f>
        <v>61.255460710000001</v>
      </c>
      <c r="N126">
        <f>SUMIF(атс!$M$34:$M$777,конвертация!N24,атс!$F$34:$F$777)</f>
        <v>58.840555170000002</v>
      </c>
      <c r="O126">
        <f>SUMIF(атс!$M$34:$M$777,конвертация!O24,атс!$F$34:$F$777)</f>
        <v>61.329023329999998</v>
      </c>
      <c r="P126">
        <f>SUMIF(атс!$M$34:$M$777,конвертация!P24,атс!$F$34:$F$777)</f>
        <v>62.027502320000004</v>
      </c>
      <c r="Q126">
        <f>SUMIF(атс!$M$34:$M$777,конвертация!Q24,атс!$F$34:$F$777)</f>
        <v>60.571100399999999</v>
      </c>
      <c r="R126">
        <f>SUMIF(атс!$M$34:$M$777,конвертация!R24,атс!$F$34:$F$777)</f>
        <v>59.939506209999998</v>
      </c>
      <c r="S126">
        <f>SUMIF(атс!$M$34:$M$777,конвертация!S24,атс!$F$34:$F$777)</f>
        <v>59.734761929999998</v>
      </c>
      <c r="T126">
        <f>SUMIF(атс!$M$34:$M$777,конвертация!T24,атс!$F$34:$F$777)</f>
        <v>61.9961427</v>
      </c>
      <c r="U126">
        <f>SUMIF(атс!$M$34:$M$777,конвертация!U24,атс!$F$34:$F$777)</f>
        <v>63.314649809999999</v>
      </c>
      <c r="V126">
        <f>SUMIF(атс!$M$34:$M$777,конвертация!V24,атс!$F$34:$F$777)</f>
        <v>63.764270240000002</v>
      </c>
      <c r="W126">
        <f>SUMIF(атс!$M$34:$M$777,конвертация!W24,атс!$F$34:$F$777)</f>
        <v>64.150405039999995</v>
      </c>
      <c r="X126">
        <f>SUMIF(атс!$M$34:$M$777,конвертация!X24,атс!$F$34:$F$777)</f>
        <v>60.559271090000003</v>
      </c>
      <c r="Y126">
        <f>SUMIF(атс!$M$34:$M$777,конвертация!Y24,атс!$F$34:$F$777)</f>
        <v>61.639513950000001</v>
      </c>
    </row>
    <row r="127" spans="1:25" x14ac:dyDescent="0.2">
      <c r="A127">
        <v>25</v>
      </c>
      <c r="B127">
        <f>SUMIF(атс!$M$34:$M$777,конвертация!B25,атс!$F$34:$F$777)</f>
        <v>66.495978030000003</v>
      </c>
      <c r="C127">
        <f>SUMIF(атс!$M$34:$M$777,конвертация!C25,атс!$F$34:$F$777)</f>
        <v>70.822969169999993</v>
      </c>
      <c r="D127">
        <f>SUMIF(атс!$M$34:$M$777,конвертация!D25,атс!$F$34:$F$777)</f>
        <v>73.241617230000003</v>
      </c>
      <c r="E127">
        <f>SUMIF(атс!$M$34:$M$777,конвертация!E25,атс!$F$34:$F$777)</f>
        <v>73.674290040000002</v>
      </c>
      <c r="F127">
        <f>SUMIF(атс!$M$34:$M$777,конвертация!F25,атс!$F$34:$F$777)</f>
        <v>73.702733820000006</v>
      </c>
      <c r="G127">
        <f>SUMIF(атс!$M$34:$M$777,конвертация!G25,атс!$F$34:$F$777)</f>
        <v>72.80127195</v>
      </c>
      <c r="H127">
        <f>SUMIF(атс!$M$34:$M$777,конвертация!H25,атс!$F$34:$F$777)</f>
        <v>70.320457849999997</v>
      </c>
      <c r="I127">
        <f>SUMIF(атс!$M$34:$M$777,конвертация!I25,атс!$F$34:$F$777)</f>
        <v>66.161868979999994</v>
      </c>
      <c r="J127">
        <f>SUMIF(атс!$M$34:$M$777,конвертация!J25,атс!$F$34:$F$777)</f>
        <v>62.174765129999997</v>
      </c>
      <c r="K127">
        <f>SUMIF(атс!$M$34:$M$777,конвертация!K25,атс!$F$34:$F$777)</f>
        <v>59.032445330000002</v>
      </c>
      <c r="L127">
        <f>SUMIF(атс!$M$34:$M$777,конвертация!L25,атс!$F$34:$F$777)</f>
        <v>59.008412610000001</v>
      </c>
      <c r="M127">
        <f>SUMIF(атс!$M$34:$M$777,конвертация!M25,атс!$F$34:$F$777)</f>
        <v>62.199243180000003</v>
      </c>
      <c r="N127">
        <f>SUMIF(атс!$M$34:$M$777,конвертация!N25,атс!$F$34:$F$777)</f>
        <v>61.602996840000003</v>
      </c>
      <c r="O127">
        <f>SUMIF(атс!$M$34:$M$777,конвертация!O25,атс!$F$34:$F$777)</f>
        <v>61.928971560000001</v>
      </c>
      <c r="P127">
        <f>SUMIF(атс!$M$34:$M$777,конвертация!P25,атс!$F$34:$F$777)</f>
        <v>59.898980250000001</v>
      </c>
      <c r="Q127">
        <f>SUMIF(атс!$M$34:$M$777,конвертация!Q25,атс!$F$34:$F$777)</f>
        <v>59.936058150000001</v>
      </c>
      <c r="R127">
        <f>SUMIF(атс!$M$34:$M$777,конвертация!R25,атс!$F$34:$F$777)</f>
        <v>60.06546917</v>
      </c>
      <c r="S127">
        <f>SUMIF(атс!$M$34:$M$777,конвертация!S25,атс!$F$34:$F$777)</f>
        <v>60.481158960000002</v>
      </c>
      <c r="T127">
        <f>SUMIF(атс!$M$34:$M$777,конвертация!T25,атс!$F$34:$F$777)</f>
        <v>63.412955490000002</v>
      </c>
      <c r="U127">
        <f>SUMIF(атс!$M$34:$M$777,конвертация!U25,атс!$F$34:$F$777)</f>
        <v>62.319296649999998</v>
      </c>
      <c r="V127">
        <f>SUMIF(атс!$M$34:$M$777,конвертация!V25,атс!$F$34:$F$777)</f>
        <v>63.636196259999998</v>
      </c>
      <c r="W127">
        <f>SUMIF(атс!$M$34:$M$777,конвертация!W25,атс!$F$34:$F$777)</f>
        <v>63.626323020000001</v>
      </c>
      <c r="X127">
        <f>SUMIF(атс!$M$34:$M$777,конвертация!X25,атс!$F$34:$F$777)</f>
        <v>60.436044510000002</v>
      </c>
      <c r="Y127">
        <f>SUMIF(атс!$M$34:$M$777,конвертация!Y25,атс!$F$34:$F$777)</f>
        <v>61.243908099999999</v>
      </c>
    </row>
    <row r="128" spans="1:25" x14ac:dyDescent="0.2">
      <c r="A128">
        <v>26</v>
      </c>
      <c r="B128">
        <f>SUMIF(атс!$M$34:$M$777,конвертация!B26,атс!$F$34:$F$777)</f>
        <v>66.153238259999995</v>
      </c>
      <c r="C128">
        <f>SUMIF(атс!$M$34:$M$777,конвертация!C26,атс!$F$34:$F$777)</f>
        <v>69.475833030000004</v>
      </c>
      <c r="D128">
        <f>SUMIF(атс!$M$34:$M$777,конвертация!D26,атс!$F$34:$F$777)</f>
        <v>71.851284289999995</v>
      </c>
      <c r="E128">
        <f>SUMIF(атс!$M$34:$M$777,конвертация!E26,атс!$F$34:$F$777)</f>
        <v>72.623516350000003</v>
      </c>
      <c r="F128">
        <f>SUMIF(атс!$M$34:$M$777,конвертация!F26,атс!$F$34:$F$777)</f>
        <v>72.641067960000001</v>
      </c>
      <c r="G128">
        <f>SUMIF(атс!$M$34:$M$777,конвертация!G26,атс!$F$34:$F$777)</f>
        <v>72.278312580000005</v>
      </c>
      <c r="H128">
        <f>SUMIF(атс!$M$34:$M$777,конвертация!H26,атс!$F$34:$F$777)</f>
        <v>69.626587270000002</v>
      </c>
      <c r="I128">
        <f>SUMIF(атс!$M$34:$M$777,конвертация!I26,атс!$F$34:$F$777)</f>
        <v>65.412605029999995</v>
      </c>
      <c r="J128">
        <f>SUMIF(атс!$M$34:$M$777,конвертация!J26,атс!$F$34:$F$777)</f>
        <v>61.288802189999998</v>
      </c>
      <c r="K128">
        <f>SUMIF(атс!$M$34:$M$777,конвертация!K26,атс!$F$34:$F$777)</f>
        <v>58.761379210000001</v>
      </c>
      <c r="L128">
        <f>SUMIF(атс!$M$34:$M$777,конвертация!L26,атс!$F$34:$F$777)</f>
        <v>58.899110450000002</v>
      </c>
      <c r="M128">
        <f>SUMIF(атс!$M$34:$M$777,конвертация!M26,атс!$F$34:$F$777)</f>
        <v>60.875036770000001</v>
      </c>
      <c r="N128">
        <f>SUMIF(атс!$M$34:$M$777,конвертация!N26,атс!$F$34:$F$777)</f>
        <v>60.454620599999998</v>
      </c>
      <c r="O128">
        <f>SUMIF(атс!$M$34:$M$777,конвертация!O26,атс!$F$34:$F$777)</f>
        <v>61.437834109999997</v>
      </c>
      <c r="P128">
        <f>SUMIF(атс!$M$34:$M$777,конвертация!P26,атс!$F$34:$F$777)</f>
        <v>61.504434889999999</v>
      </c>
      <c r="Q128">
        <f>SUMIF(атс!$M$34:$M$777,конвертация!Q26,атс!$F$34:$F$777)</f>
        <v>61.009428159999999</v>
      </c>
      <c r="R128">
        <f>SUMIF(атс!$M$34:$M$777,конвертация!R26,атс!$F$34:$F$777)</f>
        <v>60.355205910000002</v>
      </c>
      <c r="S128">
        <f>SUMIF(атс!$M$34:$M$777,конвертация!S26,атс!$F$34:$F$777)</f>
        <v>60.344628700000001</v>
      </c>
      <c r="T128">
        <f>SUMIF(атс!$M$34:$M$777,конвертация!T26,атс!$F$34:$F$777)</f>
        <v>60.40736004</v>
      </c>
      <c r="U128">
        <f>SUMIF(атс!$M$34:$M$777,конвертация!U26,атс!$F$34:$F$777)</f>
        <v>60.478959150000001</v>
      </c>
      <c r="V128">
        <f>SUMIF(атс!$M$34:$M$777,конвертация!V26,атс!$F$34:$F$777)</f>
        <v>61.580874000000001</v>
      </c>
      <c r="W128">
        <f>SUMIF(атс!$M$34:$M$777,конвертация!W26,атс!$F$34:$F$777)</f>
        <v>62.05453894</v>
      </c>
      <c r="X128">
        <f>SUMIF(атс!$M$34:$M$777,конвертация!X26,атс!$F$34:$F$777)</f>
        <v>59.791894470000003</v>
      </c>
      <c r="Y128">
        <f>SUMIF(атс!$M$34:$M$777,конвертация!Y26,атс!$F$34:$F$777)</f>
        <v>60.907516110000003</v>
      </c>
    </row>
    <row r="129" spans="1:25" x14ac:dyDescent="0.2">
      <c r="A129">
        <v>27</v>
      </c>
      <c r="B129">
        <f>SUMIF(атс!$M$34:$M$777,конвертация!B27,атс!$F$34:$F$777)</f>
        <v>63.772297899999998</v>
      </c>
      <c r="C129">
        <f>SUMIF(атс!$M$34:$M$777,конвертация!C27,атс!$F$34:$F$777)</f>
        <v>67.173331779999998</v>
      </c>
      <c r="D129">
        <f>SUMIF(атс!$M$34:$M$777,конвертация!D27,атс!$F$34:$F$777)</f>
        <v>69.159421890000004</v>
      </c>
      <c r="E129">
        <f>SUMIF(атс!$M$34:$M$777,конвертация!E27,атс!$F$34:$F$777)</f>
        <v>70.283567820000002</v>
      </c>
      <c r="F129">
        <f>SUMIF(атс!$M$34:$M$777,конвертация!F27,атс!$F$34:$F$777)</f>
        <v>69.794958129999998</v>
      </c>
      <c r="G129">
        <f>SUMIF(атс!$M$34:$M$777,конвертация!G27,атс!$F$34:$F$777)</f>
        <v>69.792751210000006</v>
      </c>
      <c r="H129">
        <f>SUMIF(атс!$M$34:$M$777,конвертация!H27,атс!$F$34:$F$777)</f>
        <v>69.212496389999998</v>
      </c>
      <c r="I129">
        <f>SUMIF(атс!$M$34:$M$777,конвертация!I27,атс!$F$34:$F$777)</f>
        <v>69.105760750000002</v>
      </c>
      <c r="J129">
        <f>SUMIF(атс!$M$34:$M$777,конвертация!J27,атс!$F$34:$F$777)</f>
        <v>66.044440219999998</v>
      </c>
      <c r="K129">
        <f>SUMIF(атс!$M$34:$M$777,конвертация!K27,атс!$F$34:$F$777)</f>
        <v>62.668716799999999</v>
      </c>
      <c r="L129">
        <f>SUMIF(атс!$M$34:$M$777,конвертация!L27,атс!$F$34:$F$777)</f>
        <v>66.044289359999993</v>
      </c>
      <c r="M129">
        <f>SUMIF(атс!$M$34:$M$777,конвертация!M27,атс!$F$34:$F$777)</f>
        <v>71.417898100000002</v>
      </c>
      <c r="N129">
        <f>SUMIF(атс!$M$34:$M$777,конвертация!N27,атс!$F$34:$F$777)</f>
        <v>73.053054939999996</v>
      </c>
      <c r="O129">
        <f>SUMIF(атс!$M$34:$M$777,конвертация!O27,атс!$F$34:$F$777)</f>
        <v>71.629076659999996</v>
      </c>
      <c r="P129">
        <f>SUMIF(атс!$M$34:$M$777,конвертация!P27,атс!$F$34:$F$777)</f>
        <v>68.521219279999997</v>
      </c>
      <c r="Q129">
        <f>SUMIF(атс!$M$34:$M$777,конвертация!Q27,атс!$F$34:$F$777)</f>
        <v>67.599983989999998</v>
      </c>
      <c r="R129">
        <f>SUMIF(атс!$M$34:$M$777,конвертация!R27,атс!$F$34:$F$777)</f>
        <v>66.65556823</v>
      </c>
      <c r="S129">
        <f>SUMIF(атс!$M$34:$M$777,конвертация!S27,атс!$F$34:$F$777)</f>
        <v>67.083911599999993</v>
      </c>
      <c r="T129">
        <f>SUMIF(атс!$M$34:$M$777,конвертация!T27,атс!$F$34:$F$777)</f>
        <v>67.427205700000002</v>
      </c>
      <c r="U129">
        <f>SUMIF(атс!$M$34:$M$777,конвертация!U27,атс!$F$34:$F$777)</f>
        <v>67.211361449999998</v>
      </c>
      <c r="V129">
        <f>SUMIF(атс!$M$34:$M$777,конвертация!V27,атс!$F$34:$F$777)</f>
        <v>68.477784569999997</v>
      </c>
      <c r="W129">
        <f>SUMIF(атс!$M$34:$M$777,конвертация!W27,атс!$F$34:$F$777)</f>
        <v>70.122885109999999</v>
      </c>
      <c r="X129">
        <f>SUMIF(атс!$M$34:$M$777,конвертация!X27,атс!$F$34:$F$777)</f>
        <v>66.071720170000006</v>
      </c>
      <c r="Y129">
        <f>SUMIF(атс!$M$34:$M$777,конвертация!Y27,атс!$F$34:$F$777)</f>
        <v>67.211896940000003</v>
      </c>
    </row>
    <row r="130" spans="1:25" x14ac:dyDescent="0.2">
      <c r="A130">
        <v>28</v>
      </c>
      <c r="B130">
        <f>SUMIF(атс!$M$34:$M$777,конвертация!B28,атс!$F$34:$F$777)</f>
        <v>71.358606539999997</v>
      </c>
      <c r="C130">
        <f>SUMIF(атс!$M$34:$M$777,конвертация!C28,атс!$F$34:$F$777)</f>
        <v>76.079355559999996</v>
      </c>
      <c r="D130">
        <f>SUMIF(атс!$M$34:$M$777,конвертация!D28,атс!$F$34:$F$777)</f>
        <v>78.008058070000004</v>
      </c>
      <c r="E130">
        <f>SUMIF(атс!$M$34:$M$777,конвертация!E28,атс!$F$34:$F$777)</f>
        <v>78.403504170000005</v>
      </c>
      <c r="F130">
        <f>SUMIF(атс!$M$34:$M$777,конвертация!F28,атс!$F$34:$F$777)</f>
        <v>78.756983410000004</v>
      </c>
      <c r="G130">
        <f>SUMIF(атс!$M$34:$M$777,конвертация!G28,атс!$F$34:$F$777)</f>
        <v>78.561108579999996</v>
      </c>
      <c r="H130">
        <f>SUMIF(атс!$M$34:$M$777,конвертация!H28,атс!$F$34:$F$777)</f>
        <v>77.603254210000003</v>
      </c>
      <c r="I130">
        <f>SUMIF(атс!$M$34:$M$777,конвертация!I28,атс!$F$34:$F$777)</f>
        <v>75.246066049999996</v>
      </c>
      <c r="J130">
        <f>SUMIF(атс!$M$34:$M$777,конвертация!J28,атс!$F$34:$F$777)</f>
        <v>70.002733509999999</v>
      </c>
      <c r="K130">
        <f>SUMIF(атс!$M$34:$M$777,конвертация!K28,атс!$F$34:$F$777)</f>
        <v>66.476831239999996</v>
      </c>
      <c r="L130">
        <f>SUMIF(атс!$M$34:$M$777,конвертация!L28,атс!$F$34:$F$777)</f>
        <v>64.981798409999996</v>
      </c>
      <c r="M130">
        <f>SUMIF(атс!$M$34:$M$777,конвертация!M28,атс!$F$34:$F$777)</f>
        <v>64.586856310000002</v>
      </c>
      <c r="N130">
        <f>SUMIF(атс!$M$34:$M$777,конвертация!N28,атс!$F$34:$F$777)</f>
        <v>65.243819189999996</v>
      </c>
      <c r="O130">
        <f>SUMIF(атс!$M$34:$M$777,конвертация!O28,атс!$F$34:$F$777)</f>
        <v>64.83695797</v>
      </c>
      <c r="P130">
        <f>SUMIF(атс!$M$34:$M$777,конвертация!P28,атс!$F$34:$F$777)</f>
        <v>67.799344090000005</v>
      </c>
      <c r="Q130">
        <f>SUMIF(атс!$M$34:$M$777,конвертация!Q28,атс!$F$34:$F$777)</f>
        <v>67.342750069999994</v>
      </c>
      <c r="R130">
        <f>SUMIF(атс!$M$34:$M$777,конвертация!R28,атс!$F$34:$F$777)</f>
        <v>67.242036720000002</v>
      </c>
      <c r="S130">
        <f>SUMIF(атс!$M$34:$M$777,конвертация!S28,атс!$F$34:$F$777)</f>
        <v>67.556325849999993</v>
      </c>
      <c r="T130">
        <f>SUMIF(атс!$M$34:$M$777,конвертация!T28,атс!$F$34:$F$777)</f>
        <v>68.037082580000003</v>
      </c>
      <c r="U130">
        <f>SUMIF(атс!$M$34:$M$777,конвертация!U28,атс!$F$34:$F$777)</f>
        <v>66.079978420000003</v>
      </c>
      <c r="V130">
        <f>SUMIF(атс!$M$34:$M$777,конвертация!V28,атс!$F$34:$F$777)</f>
        <v>64.343999159999996</v>
      </c>
      <c r="W130">
        <f>SUMIF(атс!$M$34:$M$777,конвертация!W28,атс!$F$34:$F$777)</f>
        <v>71.448455229999993</v>
      </c>
      <c r="X130">
        <f>SUMIF(атс!$M$34:$M$777,конвертация!X28,атс!$F$34:$F$777)</f>
        <v>65.918114399999993</v>
      </c>
      <c r="Y130">
        <f>SUMIF(атс!$M$34:$M$777,конвертация!Y28,атс!$F$34:$F$777)</f>
        <v>66.776767919999998</v>
      </c>
    </row>
    <row r="131" spans="1:25" x14ac:dyDescent="0.2">
      <c r="A131">
        <v>29</v>
      </c>
      <c r="B131">
        <f>SUMIF(атс!$M$34:$M$777,конвертация!B29,атс!$F$34:$F$777)</f>
        <v>72.523017499999995</v>
      </c>
      <c r="C131">
        <f>SUMIF(атс!$M$34:$M$777,конвертация!C29,атс!$F$34:$F$777)</f>
        <v>76.528753480000006</v>
      </c>
      <c r="D131">
        <f>SUMIF(атс!$M$34:$M$777,конвертация!D29,атс!$F$34:$F$777)</f>
        <v>77.887800299999995</v>
      </c>
      <c r="E131">
        <f>SUMIF(атс!$M$34:$M$777,конвертация!E29,атс!$F$34:$F$777)</f>
        <v>78.40613252</v>
      </c>
      <c r="F131">
        <f>SUMIF(атс!$M$34:$M$777,конвертация!F29,атс!$F$34:$F$777)</f>
        <v>78.960583839999998</v>
      </c>
      <c r="G131">
        <f>SUMIF(атс!$M$34:$M$777,конвертация!G29,атс!$F$34:$F$777)</f>
        <v>78.588984699999997</v>
      </c>
      <c r="H131">
        <f>SUMIF(атс!$M$34:$M$777,конвертация!H29,атс!$F$34:$F$777)</f>
        <v>77.432374330000002</v>
      </c>
      <c r="I131">
        <f>SUMIF(атс!$M$34:$M$777,конвертация!I29,атс!$F$34:$F$777)</f>
        <v>72.606614890000003</v>
      </c>
      <c r="J131">
        <f>SUMIF(атс!$M$34:$M$777,конвертация!J29,атс!$F$34:$F$777)</f>
        <v>72.404924460000004</v>
      </c>
      <c r="K131">
        <f>SUMIF(атс!$M$34:$M$777,конвертация!K29,атс!$F$34:$F$777)</f>
        <v>72.125644170000001</v>
      </c>
      <c r="L131">
        <f>SUMIF(атс!$M$34:$M$777,конвертация!L29,атс!$F$34:$F$777)</f>
        <v>71.265196309999993</v>
      </c>
      <c r="M131">
        <f>SUMIF(атс!$M$34:$M$777,конвертация!M29,атс!$F$34:$F$777)</f>
        <v>72.007561719999998</v>
      </c>
      <c r="N131">
        <f>SUMIF(атс!$M$34:$M$777,конвертация!N29,атс!$F$34:$F$777)</f>
        <v>71.652882300000002</v>
      </c>
      <c r="O131">
        <f>SUMIF(атс!$M$34:$M$777,конвертация!O29,атс!$F$34:$F$777)</f>
        <v>72.203035679999999</v>
      </c>
      <c r="P131">
        <f>SUMIF(атс!$M$34:$M$777,конвертация!P29,атс!$F$34:$F$777)</f>
        <v>71.9166326</v>
      </c>
      <c r="Q131">
        <f>SUMIF(атс!$M$34:$M$777,конвертация!Q29,атс!$F$34:$F$777)</f>
        <v>71.390984840000002</v>
      </c>
      <c r="R131">
        <f>SUMIF(атс!$M$34:$M$777,конвертация!R29,атс!$F$34:$F$777)</f>
        <v>71.162264440000001</v>
      </c>
      <c r="S131">
        <f>SUMIF(атс!$M$34:$M$777,конвертация!S29,атс!$F$34:$F$777)</f>
        <v>71.139746630000005</v>
      </c>
      <c r="T131">
        <f>SUMIF(атс!$M$34:$M$777,конвертация!T29,атс!$F$34:$F$777)</f>
        <v>71.181804779999993</v>
      </c>
      <c r="U131">
        <f>SUMIF(атс!$M$34:$M$777,конвертация!U29,атс!$F$34:$F$777)</f>
        <v>69.712989260000001</v>
      </c>
      <c r="V131">
        <f>SUMIF(атс!$M$34:$M$777,конвертация!V29,атс!$F$34:$F$777)</f>
        <v>71.078795470000003</v>
      </c>
      <c r="W131">
        <f>SUMIF(атс!$M$34:$M$777,конвертация!W29,атс!$F$34:$F$777)</f>
        <v>70.563040060000006</v>
      </c>
      <c r="X131">
        <f>SUMIF(атс!$M$34:$M$777,конвертация!X29,атс!$F$34:$F$777)</f>
        <v>68.868130949999994</v>
      </c>
      <c r="Y131">
        <f>SUMIF(атс!$M$34:$M$777,конвертация!Y29,атс!$F$34:$F$777)</f>
        <v>67.543113480000002</v>
      </c>
    </row>
    <row r="132" spans="1:25" x14ac:dyDescent="0.2">
      <c r="A132">
        <v>30</v>
      </c>
      <c r="B132">
        <f>SUMIF(атс!$M$34:$M$777,конвертация!B30,атс!$F$34:$F$777)</f>
        <v>71.530483000000004</v>
      </c>
      <c r="C132">
        <f>SUMIF(атс!$M$34:$M$777,конвертация!C30,атс!$F$34:$F$777)</f>
        <v>75.684133939999995</v>
      </c>
      <c r="D132">
        <f>SUMIF(атс!$M$34:$M$777,конвертация!D30,атс!$F$34:$F$777)</f>
        <v>77.511660359999993</v>
      </c>
      <c r="E132">
        <f>SUMIF(атс!$M$34:$M$777,конвертация!E30,атс!$F$34:$F$777)</f>
        <v>77.596763030000005</v>
      </c>
      <c r="F132">
        <f>SUMIF(атс!$M$34:$M$777,конвертация!F30,атс!$F$34:$F$777)</f>
        <v>78.012937120000004</v>
      </c>
      <c r="G132">
        <f>SUMIF(атс!$M$34:$M$777,конвертация!G30,атс!$F$34:$F$777)</f>
        <v>76.944990009999998</v>
      </c>
      <c r="H132">
        <f>SUMIF(атс!$M$34:$M$777,конвертация!H30,атс!$F$34:$F$777)</f>
        <v>74.924155450000001</v>
      </c>
      <c r="I132">
        <f>SUMIF(атс!$M$34:$M$777,конвертация!I30,атс!$F$34:$F$777)</f>
        <v>72.032455740000003</v>
      </c>
      <c r="J132">
        <f>SUMIF(атс!$M$34:$M$777,конвертация!J30,атс!$F$34:$F$777)</f>
        <v>73.18589308</v>
      </c>
      <c r="K132">
        <f>SUMIF(атс!$M$34:$M$777,конвертация!K30,атс!$F$34:$F$777)</f>
        <v>73.036628690000001</v>
      </c>
      <c r="L132">
        <f>SUMIF(атс!$M$34:$M$777,конвертация!L30,атс!$F$34:$F$777)</f>
        <v>72.78916692</v>
      </c>
      <c r="M132">
        <f>SUMIF(атс!$M$34:$M$777,конвертация!M30,атс!$F$34:$F$777)</f>
        <v>71.99191544</v>
      </c>
      <c r="N132">
        <f>SUMIF(атс!$M$34:$M$777,конвертация!N30,атс!$F$34:$F$777)</f>
        <v>71.648833809999999</v>
      </c>
      <c r="O132">
        <f>SUMIF(атс!$M$34:$M$777,конвертация!O30,атс!$F$34:$F$777)</f>
        <v>72.025819960000007</v>
      </c>
      <c r="P132">
        <f>SUMIF(атс!$M$34:$M$777,конвертация!P30,атс!$F$34:$F$777)</f>
        <v>71.470822609999999</v>
      </c>
      <c r="Q132">
        <f>SUMIF(атс!$M$34:$M$777,конвертация!Q30,атс!$F$34:$F$777)</f>
        <v>71.299286240000001</v>
      </c>
      <c r="R132">
        <f>SUMIF(атс!$M$34:$M$777,конвертация!R30,атс!$F$34:$F$777)</f>
        <v>71.604002730000005</v>
      </c>
      <c r="S132">
        <f>SUMIF(атс!$M$34:$M$777,конвертация!S30,атс!$F$34:$F$777)</f>
        <v>71.517444819999994</v>
      </c>
      <c r="T132">
        <f>SUMIF(атс!$M$34:$M$777,конвертация!T30,атс!$F$34:$F$777)</f>
        <v>71.126869499999998</v>
      </c>
      <c r="U132">
        <f>SUMIF(атс!$M$34:$M$777,конвертация!U30,атс!$F$34:$F$777)</f>
        <v>70.913924499999993</v>
      </c>
      <c r="V132">
        <f>SUMIF(атс!$M$34:$M$777,конвертация!V30,атс!$F$34:$F$777)</f>
        <v>71.555628189999993</v>
      </c>
      <c r="W132">
        <f>SUMIF(атс!$M$34:$M$777,конвертация!W30,атс!$F$34:$F$777)</f>
        <v>71.079334099999997</v>
      </c>
      <c r="X132">
        <f>SUMIF(атс!$M$34:$M$777,конвертация!X30,атс!$F$34:$F$777)</f>
        <v>69.406557430000007</v>
      </c>
      <c r="Y132">
        <f>SUMIF(атс!$M$34:$M$777,конвертация!Y30,атс!$F$34:$F$777)</f>
        <v>67.982574</v>
      </c>
    </row>
    <row r="133" spans="1:25" x14ac:dyDescent="0.2">
      <c r="A133">
        <v>31</v>
      </c>
      <c r="B133">
        <f>SUMIF(атс!$M$34:$M$777,конвертация!B31,атс!$F$34:$F$777)</f>
        <v>71.436861500000006</v>
      </c>
      <c r="C133">
        <f>SUMIF(атс!$M$34:$M$777,конвертация!C31,атс!$F$34:$F$777)</f>
        <v>75.948574989999997</v>
      </c>
      <c r="D133">
        <f>SUMIF(атс!$M$34:$M$777,конвертация!D31,атс!$F$34:$F$777)</f>
        <v>77.295801850000004</v>
      </c>
      <c r="E133">
        <f>SUMIF(атс!$M$34:$M$777,конвертация!E31,атс!$F$34:$F$777)</f>
        <v>77.155065010000001</v>
      </c>
      <c r="F133">
        <f>SUMIF(атс!$M$34:$M$777,конвертация!F31,атс!$F$34:$F$777)</f>
        <v>77.271202560000006</v>
      </c>
      <c r="G133">
        <f>SUMIF(атс!$M$34:$M$777,конвертация!G31,атс!$F$34:$F$777)</f>
        <v>76.925746380000007</v>
      </c>
      <c r="H133">
        <f>SUMIF(атс!$M$34:$M$777,конвертация!H31,атс!$F$34:$F$777)</f>
        <v>75.205967909999998</v>
      </c>
      <c r="I133">
        <f>SUMIF(атс!$M$34:$M$777,конвертация!I31,атс!$F$34:$F$777)</f>
        <v>72.590473160000002</v>
      </c>
      <c r="J133">
        <f>SUMIF(атс!$M$34:$M$777,конвертация!J31,атс!$F$34:$F$777)</f>
        <v>73.192162569999994</v>
      </c>
      <c r="K133">
        <f>SUMIF(атс!$M$34:$M$777,конвертация!K31,атс!$F$34:$F$777)</f>
        <v>72.764690040000005</v>
      </c>
      <c r="L133">
        <f>SUMIF(атс!$M$34:$M$777,конвертация!L31,атс!$F$34:$F$777)</f>
        <v>71.740136230000005</v>
      </c>
      <c r="M133">
        <f>SUMIF(атс!$M$34:$M$777,конвертация!M31,атс!$F$34:$F$777)</f>
        <v>70.944309360000005</v>
      </c>
      <c r="N133">
        <f>SUMIF(атс!$M$34:$M$777,конвертация!N31,атс!$F$34:$F$777)</f>
        <v>70.241544570000002</v>
      </c>
      <c r="O133">
        <f>SUMIF(атс!$M$34:$M$777,конвертация!O31,атс!$F$34:$F$777)</f>
        <v>70.304452810000001</v>
      </c>
      <c r="P133">
        <f>SUMIF(атс!$M$34:$M$777,конвертация!P31,атс!$F$34:$F$777)</f>
        <v>69.975453310000006</v>
      </c>
      <c r="Q133">
        <f>SUMIF(атс!$M$34:$M$777,конвертация!Q31,атс!$F$34:$F$777)</f>
        <v>69.695475279999997</v>
      </c>
      <c r="R133">
        <f>SUMIF(атс!$M$34:$M$777,конвертация!R31,атс!$F$34:$F$777)</f>
        <v>69.598136269999998</v>
      </c>
      <c r="S133">
        <f>SUMIF(атс!$M$34:$M$777,конвертация!S31,атс!$F$34:$F$777)</f>
        <v>69.498291210000005</v>
      </c>
      <c r="T133">
        <f>SUMIF(атс!$M$34:$M$777,конвертация!T31,атс!$F$34:$F$777)</f>
        <v>69.507202410000005</v>
      </c>
      <c r="U133">
        <f>SUMIF(атс!$M$34:$M$777,конвертация!U31,атс!$F$34:$F$777)</f>
        <v>69.686387199999999</v>
      </c>
      <c r="V133">
        <f>SUMIF(атс!$M$34:$M$777,конвертация!V31,атс!$F$34:$F$777)</f>
        <v>70.324559039999997</v>
      </c>
      <c r="W133">
        <f>SUMIF(атс!$M$34:$M$777,конвертация!W31,атс!$F$34:$F$777)</f>
        <v>69.921916749999994</v>
      </c>
      <c r="X133">
        <f>SUMIF(атс!$M$34:$M$777,конвертация!X31,атс!$F$34:$F$777)</f>
        <v>68.472667520000002</v>
      </c>
      <c r="Y133">
        <f>SUMIF(атс!$M$34:$M$777,конвертация!Y31,атс!$F$34:$F$777)</f>
        <v>67.747508490000001</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173.62468605999999</v>
      </c>
      <c r="C137">
        <f>SUMIF(атс!$M$34:$M$777,конвертация!C1,атс!$G$34:$G$777)</f>
        <v>182.88525998</v>
      </c>
      <c r="D137">
        <f>SUMIF(атс!$M$34:$M$777,конвертация!D1,атс!$G$34:$G$777)</f>
        <v>189.86092904</v>
      </c>
      <c r="E137">
        <f>SUMIF(атс!$M$34:$M$777,конвертация!E1,атс!$G$34:$G$777)</f>
        <v>192.38962931</v>
      </c>
      <c r="F137">
        <f>SUMIF(атс!$M$34:$M$777,конвертация!F1,атс!$G$34:$G$777)</f>
        <v>193.27318867</v>
      </c>
      <c r="G137">
        <f>SUMIF(атс!$M$34:$M$777,конвертация!G1,атс!$G$34:$G$777)</f>
        <v>191.6845371</v>
      </c>
      <c r="H137">
        <f>SUMIF(атс!$M$34:$M$777,конвертация!H1,атс!$G$34:$G$777)</f>
        <v>184.51643092</v>
      </c>
      <c r="I137">
        <f>SUMIF(атс!$M$34:$M$777,конвертация!I1,атс!$G$34:$G$777)</f>
        <v>179.44241407999999</v>
      </c>
      <c r="J137">
        <f>SUMIF(атс!$M$34:$M$777,конвертация!J1,атс!$G$34:$G$777)</f>
        <v>183.91158424</v>
      </c>
      <c r="K137">
        <f>SUMIF(атс!$M$34:$M$777,конвертация!K1,атс!$G$34:$G$777)</f>
        <v>183.86886736</v>
      </c>
      <c r="L137">
        <f>SUMIF(атс!$M$34:$M$777,конвертация!L1,атс!$G$34:$G$777)</f>
        <v>180.93931380999999</v>
      </c>
      <c r="M137">
        <f>SUMIF(атс!$M$34:$M$777,конвертация!M1,атс!$G$34:$G$777)</f>
        <v>177.71096764000001</v>
      </c>
      <c r="N137">
        <f>SUMIF(атс!$M$34:$M$777,конвертация!N1,атс!$G$34:$G$777)</f>
        <v>178.06530841</v>
      </c>
      <c r="O137">
        <f>SUMIF(атс!$M$34:$M$777,конвертация!O1,атс!$G$34:$G$777)</f>
        <v>178.67982652000001</v>
      </c>
      <c r="P137">
        <f>SUMIF(атс!$M$34:$M$777,конвертация!P1,атс!$G$34:$G$777)</f>
        <v>178.62621111999999</v>
      </c>
      <c r="Q137">
        <f>SUMIF(атс!$M$34:$M$777,конвертация!Q1,атс!$G$34:$G$777)</f>
        <v>178.27077398</v>
      </c>
      <c r="R137">
        <f>SUMIF(атс!$M$34:$M$777,конвертация!R1,атс!$G$34:$G$777)</f>
        <v>178.13021144999999</v>
      </c>
      <c r="S137">
        <f>SUMIF(атс!$M$34:$M$777,конвертация!S1,атс!$G$34:$G$777)</f>
        <v>177.56510538000001</v>
      </c>
      <c r="T137">
        <f>SUMIF(атс!$M$34:$M$777,конвертация!T1,атс!$G$34:$G$777)</f>
        <v>176.95941888999999</v>
      </c>
      <c r="U137">
        <f>SUMIF(атс!$M$34:$M$777,конвертация!U1,атс!$G$34:$G$777)</f>
        <v>161.96375739999999</v>
      </c>
      <c r="V137">
        <f>SUMIF(атс!$M$34:$M$777,конвертация!V1,атс!$G$34:$G$777)</f>
        <v>157.32232708000001</v>
      </c>
      <c r="W137">
        <f>SUMIF(атс!$M$34:$M$777,конвертация!W1,атс!$G$34:$G$777)</f>
        <v>158.35968327</v>
      </c>
      <c r="X137">
        <f>SUMIF(атс!$M$34:$M$777,конвертация!X1,атс!$G$34:$G$777)</f>
        <v>156.23800055999999</v>
      </c>
      <c r="Y137">
        <f>SUMIF(атс!$M$34:$M$777,конвертация!Y1,атс!$G$34:$G$777)</f>
        <v>159.56602573999999</v>
      </c>
    </row>
    <row r="138" spans="1:25" x14ac:dyDescent="0.2">
      <c r="A138">
        <v>2</v>
      </c>
      <c r="B138">
        <f>SUMIF(атс!$M$34:$M$777,конвертация!B2,атс!$G$34:$G$777)</f>
        <v>166.84027799</v>
      </c>
      <c r="C138">
        <f>SUMIF(атс!$M$34:$M$777,конвертация!C2,атс!$G$34:$G$777)</f>
        <v>178.90338403000001</v>
      </c>
      <c r="D138">
        <f>SUMIF(атс!$M$34:$M$777,конвертация!D2,атс!$G$34:$G$777)</f>
        <v>185.57429865</v>
      </c>
      <c r="E138">
        <f>SUMIF(атс!$M$34:$M$777,конвертация!E2,атс!$G$34:$G$777)</f>
        <v>187.30372702</v>
      </c>
      <c r="F138">
        <f>SUMIF(атс!$M$34:$M$777,конвертация!F2,атс!$G$34:$G$777)</f>
        <v>187.40202626000001</v>
      </c>
      <c r="G138">
        <f>SUMIF(атс!$M$34:$M$777,конвертация!G2,атс!$G$34:$G$777)</f>
        <v>187.16736417999999</v>
      </c>
      <c r="H138">
        <f>SUMIF(атс!$M$34:$M$777,конвертация!H2,атс!$G$34:$G$777)</f>
        <v>179.67854183</v>
      </c>
      <c r="I138">
        <f>SUMIF(атс!$M$34:$M$777,конвертация!I2,атс!$G$34:$G$777)</f>
        <v>176.63746412</v>
      </c>
      <c r="J138">
        <f>SUMIF(атс!$M$34:$M$777,конвертация!J2,атс!$G$34:$G$777)</f>
        <v>180.37157887000001</v>
      </c>
      <c r="K138">
        <f>SUMIF(атс!$M$34:$M$777,конвертация!K2,атс!$G$34:$G$777)</f>
        <v>180.97842388999999</v>
      </c>
      <c r="L138">
        <f>SUMIF(атс!$M$34:$M$777,конвертация!L2,атс!$G$34:$G$777)</f>
        <v>180.34048777999999</v>
      </c>
      <c r="M138">
        <f>SUMIF(атс!$M$34:$M$777,конвертация!M2,атс!$G$34:$G$777)</f>
        <v>182.09645702</v>
      </c>
      <c r="N138">
        <f>SUMIF(атс!$M$34:$M$777,конвертация!N2,атс!$G$34:$G$777)</f>
        <v>179.99893958000001</v>
      </c>
      <c r="O138">
        <f>SUMIF(атс!$M$34:$M$777,конвертация!O2,атс!$G$34:$G$777)</f>
        <v>177.81475115999999</v>
      </c>
      <c r="P138">
        <f>SUMIF(атс!$M$34:$M$777,конвертация!P2,атс!$G$34:$G$777)</f>
        <v>178.00991225999999</v>
      </c>
      <c r="Q138">
        <f>SUMIF(атс!$M$34:$M$777,конвертация!Q2,атс!$G$34:$G$777)</f>
        <v>177.23327334000001</v>
      </c>
      <c r="R138">
        <f>SUMIF(атс!$M$34:$M$777,конвертация!R2,атс!$G$34:$G$777)</f>
        <v>176.61809461999999</v>
      </c>
      <c r="S138">
        <f>SUMIF(атс!$M$34:$M$777,конвертация!S2,атс!$G$34:$G$777)</f>
        <v>176.7034712</v>
      </c>
      <c r="T138">
        <f>SUMIF(атс!$M$34:$M$777,конвертация!T2,атс!$G$34:$G$777)</f>
        <v>176.57275455999999</v>
      </c>
      <c r="U138">
        <f>SUMIF(атс!$M$34:$M$777,конвертация!U2,атс!$G$34:$G$777)</f>
        <v>175.28639115999999</v>
      </c>
      <c r="V138">
        <f>SUMIF(атс!$M$34:$M$777,конвертация!V2,атс!$G$34:$G$777)</f>
        <v>176.12036062999999</v>
      </c>
      <c r="W138">
        <f>SUMIF(атс!$M$34:$M$777,конвертация!W2,атс!$G$34:$G$777)</f>
        <v>177.67942755999999</v>
      </c>
      <c r="X138">
        <f>SUMIF(атс!$M$34:$M$777,конвертация!X2,атс!$G$34:$G$777)</f>
        <v>173.07746753999999</v>
      </c>
      <c r="Y138">
        <f>SUMIF(атс!$M$34:$M$777,конвертация!Y2,атс!$G$34:$G$777)</f>
        <v>168.57678877999999</v>
      </c>
    </row>
    <row r="139" spans="1:25" x14ac:dyDescent="0.2">
      <c r="A139">
        <v>3</v>
      </c>
      <c r="B139">
        <f>SUMIF(атс!$M$34:$M$777,конвертация!B3,атс!$G$34:$G$777)</f>
        <v>171.17343701999999</v>
      </c>
      <c r="C139">
        <f>SUMIF(атс!$M$34:$M$777,конвертация!C3,атс!$G$34:$G$777)</f>
        <v>179.55879906000001</v>
      </c>
      <c r="D139">
        <f>SUMIF(атс!$M$34:$M$777,конвертация!D3,атс!$G$34:$G$777)</f>
        <v>187.18641162</v>
      </c>
      <c r="E139">
        <f>SUMIF(атс!$M$34:$M$777,конвертация!E3,атс!$G$34:$G$777)</f>
        <v>190.04839000000001</v>
      </c>
      <c r="F139">
        <f>SUMIF(атс!$M$34:$M$777,конвертация!F3,атс!$G$34:$G$777)</f>
        <v>189.95836573</v>
      </c>
      <c r="G139">
        <f>SUMIF(атс!$M$34:$M$777,конвертация!G3,атс!$G$34:$G$777)</f>
        <v>188.73867469000001</v>
      </c>
      <c r="H139">
        <f>SUMIF(атс!$M$34:$M$777,конвертация!H3,атс!$G$34:$G$777)</f>
        <v>181.59993666</v>
      </c>
      <c r="I139">
        <f>SUMIF(атс!$M$34:$M$777,конвертация!I3,атс!$G$34:$G$777)</f>
        <v>174.43545913</v>
      </c>
      <c r="J139">
        <f>SUMIF(атс!$M$34:$M$777,конвертация!J3,атс!$G$34:$G$777)</f>
        <v>176.86101117000001</v>
      </c>
      <c r="K139">
        <f>SUMIF(атс!$M$34:$M$777,конвертация!K3,атс!$G$34:$G$777)</f>
        <v>176.80747249000001</v>
      </c>
      <c r="L139">
        <f>SUMIF(атс!$M$34:$M$777,конвертация!L3,атс!$G$34:$G$777)</f>
        <v>174.85030638000001</v>
      </c>
      <c r="M139">
        <f>SUMIF(атс!$M$34:$M$777,конвертация!M3,атс!$G$34:$G$777)</f>
        <v>175.44297964</v>
      </c>
      <c r="N139">
        <f>SUMIF(атс!$M$34:$M$777,конвертация!N3,атс!$G$34:$G$777)</f>
        <v>175.17752200000001</v>
      </c>
      <c r="O139">
        <f>SUMIF(атс!$M$34:$M$777,конвертация!O3,атс!$G$34:$G$777)</f>
        <v>176.88687568</v>
      </c>
      <c r="P139">
        <f>SUMIF(атс!$M$34:$M$777,конвертация!P3,атс!$G$34:$G$777)</f>
        <v>176.39549696</v>
      </c>
      <c r="Q139">
        <f>SUMIF(атс!$M$34:$M$777,конвертация!Q3,атс!$G$34:$G$777)</f>
        <v>174.73800584</v>
      </c>
      <c r="R139">
        <f>SUMIF(атс!$M$34:$M$777,конвертация!R3,атс!$G$34:$G$777)</f>
        <v>173.47935186999999</v>
      </c>
      <c r="S139">
        <f>SUMIF(атс!$M$34:$M$777,конвертация!S3,атс!$G$34:$G$777)</f>
        <v>173.59671342999999</v>
      </c>
      <c r="T139">
        <f>SUMIF(атс!$M$34:$M$777,конвертация!T3,атс!$G$34:$G$777)</f>
        <v>173.32213336000001</v>
      </c>
      <c r="U139">
        <f>SUMIF(атс!$M$34:$M$777,конвертация!U3,атс!$G$34:$G$777)</f>
        <v>172.67304858</v>
      </c>
      <c r="V139">
        <f>SUMIF(атс!$M$34:$M$777,конвертация!V3,атс!$G$34:$G$777)</f>
        <v>174.25623010000001</v>
      </c>
      <c r="W139">
        <f>SUMIF(атс!$M$34:$M$777,конвертация!W3,атс!$G$34:$G$777)</f>
        <v>178.05478740999999</v>
      </c>
      <c r="X139">
        <f>SUMIF(атс!$M$34:$M$777,конвертация!X3,атс!$G$34:$G$777)</f>
        <v>169.52022685</v>
      </c>
      <c r="Y139">
        <f>SUMIF(атс!$M$34:$M$777,конвертация!Y3,атс!$G$34:$G$777)</f>
        <v>165.10595613000001</v>
      </c>
    </row>
    <row r="140" spans="1:25" x14ac:dyDescent="0.2">
      <c r="A140">
        <v>4</v>
      </c>
      <c r="B140">
        <f>SUMIF(атс!$M$34:$M$777,конвертация!B4,атс!$G$34:$G$777)</f>
        <v>173.39788433999999</v>
      </c>
      <c r="C140">
        <f>SUMIF(атс!$M$34:$M$777,конвертация!C4,атс!$G$34:$G$777)</f>
        <v>183.15361630000001</v>
      </c>
      <c r="D140">
        <f>SUMIF(атс!$M$34:$M$777,конвертация!D4,атс!$G$34:$G$777)</f>
        <v>190.893778</v>
      </c>
      <c r="E140">
        <f>SUMIF(атс!$M$34:$M$777,конвертация!E4,атс!$G$34:$G$777)</f>
        <v>193.01306163000001</v>
      </c>
      <c r="F140">
        <f>SUMIF(атс!$M$34:$M$777,конвертация!F4,атс!$G$34:$G$777)</f>
        <v>194.41482998000001</v>
      </c>
      <c r="G140">
        <f>SUMIF(атс!$M$34:$M$777,конвертация!G4,атс!$G$34:$G$777)</f>
        <v>194.11499559000001</v>
      </c>
      <c r="H140">
        <f>SUMIF(атс!$M$34:$M$777,конвертация!H4,атс!$G$34:$G$777)</f>
        <v>185.57140733</v>
      </c>
      <c r="I140">
        <f>SUMIF(атс!$M$34:$M$777,конвертация!I4,атс!$G$34:$G$777)</f>
        <v>177.54510776999999</v>
      </c>
      <c r="J140">
        <f>SUMIF(атс!$M$34:$M$777,конвертация!J4,атс!$G$34:$G$777)</f>
        <v>179.75670163999999</v>
      </c>
      <c r="K140">
        <f>SUMIF(атс!$M$34:$M$777,конвертация!K4,атс!$G$34:$G$777)</f>
        <v>182.15449369999999</v>
      </c>
      <c r="L140">
        <f>SUMIF(атс!$M$34:$M$777,конвертация!L4,атс!$G$34:$G$777)</f>
        <v>176.23891523</v>
      </c>
      <c r="M140">
        <f>SUMIF(атс!$M$34:$M$777,конвертация!M4,атс!$G$34:$G$777)</f>
        <v>173.37164637000001</v>
      </c>
      <c r="N140">
        <f>SUMIF(атс!$M$34:$M$777,конвертация!N4,атс!$G$34:$G$777)</f>
        <v>172.04876419999999</v>
      </c>
      <c r="O140">
        <f>SUMIF(атс!$M$34:$M$777,конвертация!O4,атс!$G$34:$G$777)</f>
        <v>174.56344905</v>
      </c>
      <c r="P140">
        <f>SUMIF(атс!$M$34:$M$777,конвертация!P4,атс!$G$34:$G$777)</f>
        <v>173.37934758</v>
      </c>
      <c r="Q140">
        <f>SUMIF(атс!$M$34:$M$777,конвертация!Q4,атс!$G$34:$G$777)</f>
        <v>172.12712844999999</v>
      </c>
      <c r="R140">
        <f>SUMIF(атс!$M$34:$M$777,конвертация!R4,атс!$G$34:$G$777)</f>
        <v>171.97969859</v>
      </c>
      <c r="S140">
        <f>SUMIF(атс!$M$34:$M$777,конвертация!S4,атс!$G$34:$G$777)</f>
        <v>172.71261555999999</v>
      </c>
      <c r="T140">
        <f>SUMIF(атс!$M$34:$M$777,конвертация!T4,атс!$G$34:$G$777)</f>
        <v>172.72092999</v>
      </c>
      <c r="U140">
        <f>SUMIF(атс!$M$34:$M$777,конвертация!U4,атс!$G$34:$G$777)</f>
        <v>172.55901983999999</v>
      </c>
      <c r="V140">
        <f>SUMIF(атс!$M$34:$M$777,конвертация!V4,атс!$G$34:$G$777)</f>
        <v>175.06010269999999</v>
      </c>
      <c r="W140">
        <f>SUMIF(атс!$M$34:$M$777,конвертация!W4,атс!$G$34:$G$777)</f>
        <v>177.23011129</v>
      </c>
      <c r="X140">
        <f>SUMIF(атс!$M$34:$M$777,конвертация!X4,атс!$G$34:$G$777)</f>
        <v>172.65238124000001</v>
      </c>
      <c r="Y140">
        <f>SUMIF(атс!$M$34:$M$777,конвертация!Y4,атс!$G$34:$G$777)</f>
        <v>169.60025223</v>
      </c>
    </row>
    <row r="141" spans="1:25" x14ac:dyDescent="0.2">
      <c r="A141">
        <v>5</v>
      </c>
      <c r="B141">
        <f>SUMIF(атс!$M$34:$M$777,конвертация!B5,атс!$G$34:$G$777)</f>
        <v>158.57918566000001</v>
      </c>
      <c r="C141">
        <f>SUMIF(атс!$M$34:$M$777,конвертация!C5,атс!$G$34:$G$777)</f>
        <v>170.31272149</v>
      </c>
      <c r="D141">
        <f>SUMIF(атс!$M$34:$M$777,конвертация!D5,атс!$G$34:$G$777)</f>
        <v>177.00748557</v>
      </c>
      <c r="E141">
        <f>SUMIF(атс!$M$34:$M$777,конвертация!E5,атс!$G$34:$G$777)</f>
        <v>179.27324288</v>
      </c>
      <c r="F141">
        <f>SUMIF(атс!$M$34:$M$777,конвертация!F5,атс!$G$34:$G$777)</f>
        <v>180.01961082</v>
      </c>
      <c r="G141">
        <f>SUMIF(атс!$M$34:$M$777,конвертация!G5,атс!$G$34:$G$777)</f>
        <v>180.51526613999999</v>
      </c>
      <c r="H141">
        <f>SUMIF(атс!$M$34:$M$777,конвертация!H5,атс!$G$34:$G$777)</f>
        <v>177.56430707999999</v>
      </c>
      <c r="I141">
        <f>SUMIF(атс!$M$34:$M$777,конвертация!I5,атс!$G$34:$G$777)</f>
        <v>174.91210902</v>
      </c>
      <c r="J141">
        <f>SUMIF(атс!$M$34:$M$777,конвертация!J5,атс!$G$34:$G$777)</f>
        <v>175.51452259999999</v>
      </c>
      <c r="K141">
        <f>SUMIF(атс!$M$34:$M$777,конвертация!K5,атс!$G$34:$G$777)</f>
        <v>176.70447730000001</v>
      </c>
      <c r="L141">
        <f>SUMIF(атс!$M$34:$M$777,конвертация!L5,атс!$G$34:$G$777)</f>
        <v>174.37722183</v>
      </c>
      <c r="M141">
        <f>SUMIF(атс!$M$34:$M$777,конвертация!M5,атс!$G$34:$G$777)</f>
        <v>174.58006356999999</v>
      </c>
      <c r="N141">
        <f>SUMIF(атс!$M$34:$M$777,конвертация!N5,атс!$G$34:$G$777)</f>
        <v>173.83393502000001</v>
      </c>
      <c r="O141">
        <f>SUMIF(атс!$M$34:$M$777,конвертация!O5,атс!$G$34:$G$777)</f>
        <v>175.94552087</v>
      </c>
      <c r="P141">
        <f>SUMIF(атс!$M$34:$M$777,конвертация!P5,атс!$G$34:$G$777)</f>
        <v>175.29482075999999</v>
      </c>
      <c r="Q141">
        <f>SUMIF(атс!$M$34:$M$777,конвертация!Q5,атс!$G$34:$G$777)</f>
        <v>174.16228509000001</v>
      </c>
      <c r="R141">
        <f>SUMIF(атс!$M$34:$M$777,конвертация!R5,атс!$G$34:$G$777)</f>
        <v>173.52239248000001</v>
      </c>
      <c r="S141">
        <f>SUMIF(атс!$M$34:$M$777,конвертация!S5,атс!$G$34:$G$777)</f>
        <v>173.28120670000001</v>
      </c>
      <c r="T141">
        <f>SUMIF(атс!$M$34:$M$777,конвертация!T5,атс!$G$34:$G$777)</f>
        <v>169.28796645</v>
      </c>
      <c r="U141">
        <f>SUMIF(атс!$M$34:$M$777,конвертация!U5,атс!$G$34:$G$777)</f>
        <v>173.62383431999999</v>
      </c>
      <c r="V141">
        <f>SUMIF(атс!$M$34:$M$777,конвертация!V5,атс!$G$34:$G$777)</f>
        <v>171.02342271000001</v>
      </c>
      <c r="W141">
        <f>SUMIF(атс!$M$34:$M$777,конвертация!W5,атс!$G$34:$G$777)</f>
        <v>173.46206189</v>
      </c>
      <c r="X141">
        <f>SUMIF(атс!$M$34:$M$777,конвертация!X5,атс!$G$34:$G$777)</f>
        <v>168.38827488000001</v>
      </c>
      <c r="Y141">
        <f>SUMIF(атс!$M$34:$M$777,конвертация!Y5,атс!$G$34:$G$777)</f>
        <v>172.12304097000001</v>
      </c>
    </row>
    <row r="142" spans="1:25" x14ac:dyDescent="0.2">
      <c r="A142">
        <v>6</v>
      </c>
      <c r="B142">
        <f>SUMIF(атс!$M$34:$M$777,конвертация!B6,атс!$G$34:$G$777)</f>
        <v>182.69001954999999</v>
      </c>
      <c r="C142">
        <f>SUMIF(атс!$M$34:$M$777,конвертация!C6,атс!$G$34:$G$777)</f>
        <v>194.21625234000001</v>
      </c>
      <c r="D142">
        <f>SUMIF(атс!$M$34:$M$777,конвертация!D6,атс!$G$34:$G$777)</f>
        <v>199.59190086000001</v>
      </c>
      <c r="E142">
        <f>SUMIF(атс!$M$34:$M$777,конвертация!E6,атс!$G$34:$G$777)</f>
        <v>203.91871323999999</v>
      </c>
      <c r="F142">
        <f>SUMIF(атс!$M$34:$M$777,конвертация!F6,атс!$G$34:$G$777)</f>
        <v>204.28997910000001</v>
      </c>
      <c r="G142">
        <f>SUMIF(атс!$M$34:$M$777,конвертация!G6,атс!$G$34:$G$777)</f>
        <v>205.02259810000001</v>
      </c>
      <c r="H142">
        <f>SUMIF(атс!$M$34:$M$777,конвертация!H6,атс!$G$34:$G$777)</f>
        <v>201.24804449999999</v>
      </c>
      <c r="I142">
        <f>SUMIF(атс!$M$34:$M$777,конвертация!I6,атс!$G$34:$G$777)</f>
        <v>191.49533212</v>
      </c>
      <c r="J142">
        <f>SUMIF(атс!$M$34:$M$777,конвертация!J6,атс!$G$34:$G$777)</f>
        <v>177.48146492000001</v>
      </c>
      <c r="K142">
        <f>SUMIF(атс!$M$34:$M$777,конвертация!K6,атс!$G$34:$G$777)</f>
        <v>170.96089341000001</v>
      </c>
      <c r="L142">
        <f>SUMIF(атс!$M$34:$M$777,конвертация!L6,атс!$G$34:$G$777)</f>
        <v>170.90404745999999</v>
      </c>
      <c r="M142">
        <f>SUMIF(атс!$M$34:$M$777,конвертация!M6,атс!$G$34:$G$777)</f>
        <v>169.10237677999999</v>
      </c>
      <c r="N142">
        <f>SUMIF(атс!$M$34:$M$777,конвертация!N6,атс!$G$34:$G$777)</f>
        <v>168.24479653</v>
      </c>
      <c r="O142">
        <f>SUMIF(атс!$M$34:$M$777,конвертация!O6,атс!$G$34:$G$777)</f>
        <v>167.59095099999999</v>
      </c>
      <c r="P142">
        <f>SUMIF(атс!$M$34:$M$777,конвертация!P6,атс!$G$34:$G$777)</f>
        <v>166.38942398</v>
      </c>
      <c r="Q142">
        <f>SUMIF(атс!$M$34:$M$777,конвертация!Q6,атс!$G$34:$G$777)</f>
        <v>165.90323053</v>
      </c>
      <c r="R142">
        <f>SUMIF(атс!$M$34:$M$777,конвертация!R6,атс!$G$34:$G$777)</f>
        <v>164.92783157</v>
      </c>
      <c r="S142">
        <f>SUMIF(атс!$M$34:$M$777,конвертация!S6,атс!$G$34:$G$777)</f>
        <v>164.76502497000001</v>
      </c>
      <c r="T142">
        <f>SUMIF(атс!$M$34:$M$777,конвертация!T6,атс!$G$34:$G$777)</f>
        <v>165.40587724</v>
      </c>
      <c r="U142">
        <f>SUMIF(атс!$M$34:$M$777,конвертация!U6,атс!$G$34:$G$777)</f>
        <v>165.31215857000001</v>
      </c>
      <c r="V142">
        <f>SUMIF(атс!$M$34:$M$777,конвертация!V6,атс!$G$34:$G$777)</f>
        <v>166.80387762000001</v>
      </c>
      <c r="W142">
        <f>SUMIF(атс!$M$34:$M$777,конвертация!W6,атс!$G$34:$G$777)</f>
        <v>171.03756627000001</v>
      </c>
      <c r="X142">
        <f>SUMIF(атс!$M$34:$M$777,конвертация!X6,атс!$G$34:$G$777)</f>
        <v>164.36833987</v>
      </c>
      <c r="Y142">
        <f>SUMIF(атс!$M$34:$M$777,конвертация!Y6,атс!$G$34:$G$777)</f>
        <v>168.64591408999999</v>
      </c>
    </row>
    <row r="143" spans="1:25" x14ac:dyDescent="0.2">
      <c r="A143">
        <v>7</v>
      </c>
      <c r="B143">
        <f>SUMIF(атс!$M$34:$M$777,конвертация!B7,атс!$G$34:$G$777)</f>
        <v>180.16016963000001</v>
      </c>
      <c r="C143">
        <f>SUMIF(атс!$M$34:$M$777,конвертация!C7,атс!$G$34:$G$777)</f>
        <v>191.26776949000001</v>
      </c>
      <c r="D143">
        <f>SUMIF(атс!$M$34:$M$777,конвертация!D7,атс!$G$34:$G$777)</f>
        <v>200.43085399</v>
      </c>
      <c r="E143">
        <f>SUMIF(атс!$M$34:$M$777,конвертация!E7,атс!$G$34:$G$777)</f>
        <v>204.25539849</v>
      </c>
      <c r="F143">
        <f>SUMIF(атс!$M$34:$M$777,конвертация!F7,атс!$G$34:$G$777)</f>
        <v>204.57272015999999</v>
      </c>
      <c r="G143">
        <f>SUMIF(атс!$M$34:$M$777,конвертация!G7,атс!$G$34:$G$777)</f>
        <v>205.9888005</v>
      </c>
      <c r="H143">
        <f>SUMIF(атс!$M$34:$M$777,конвертация!H7,атс!$G$34:$G$777)</f>
        <v>202.53640695999999</v>
      </c>
      <c r="I143">
        <f>SUMIF(атс!$M$34:$M$777,конвертация!I7,атс!$G$34:$G$777)</f>
        <v>193.61783405</v>
      </c>
      <c r="J143">
        <f>SUMIF(атс!$M$34:$M$777,конвертация!J7,атс!$G$34:$G$777)</f>
        <v>179.20978880000001</v>
      </c>
      <c r="K143">
        <f>SUMIF(атс!$M$34:$M$777,конвертация!K7,атс!$G$34:$G$777)</f>
        <v>169.09186997</v>
      </c>
      <c r="L143">
        <f>SUMIF(атс!$M$34:$M$777,конвертация!L7,атс!$G$34:$G$777)</f>
        <v>169.76154441</v>
      </c>
      <c r="M143">
        <f>SUMIF(атс!$M$34:$M$777,конвертация!M7,атс!$G$34:$G$777)</f>
        <v>171.67780920999999</v>
      </c>
      <c r="N143">
        <f>SUMIF(атс!$M$34:$M$777,конвертация!N7,атс!$G$34:$G$777)</f>
        <v>170.62054376</v>
      </c>
      <c r="O143">
        <f>SUMIF(атс!$M$34:$M$777,конвертация!O7,атс!$G$34:$G$777)</f>
        <v>166.74704435000001</v>
      </c>
      <c r="P143">
        <f>SUMIF(атс!$M$34:$M$777,конвертация!P7,атс!$G$34:$G$777)</f>
        <v>166.1156484</v>
      </c>
      <c r="Q143">
        <f>SUMIF(атс!$M$34:$M$777,конвертация!Q7,атс!$G$34:$G$777)</f>
        <v>165.79688949000001</v>
      </c>
      <c r="R143">
        <f>SUMIF(атс!$M$34:$M$777,конвертация!R7,атс!$G$34:$G$777)</f>
        <v>165.53065505000001</v>
      </c>
      <c r="S143">
        <f>SUMIF(атс!$M$34:$M$777,конвертация!S7,атс!$G$34:$G$777)</f>
        <v>166.26128538</v>
      </c>
      <c r="T143">
        <f>SUMIF(атс!$M$34:$M$777,конвертация!T7,атс!$G$34:$G$777)</f>
        <v>167.16225937999999</v>
      </c>
      <c r="U143">
        <f>SUMIF(атс!$M$34:$M$777,конвертация!U7,атс!$G$34:$G$777)</f>
        <v>165.72923082</v>
      </c>
      <c r="V143">
        <f>SUMIF(атс!$M$34:$M$777,конвертация!V7,атс!$G$34:$G$777)</f>
        <v>167.97375657000001</v>
      </c>
      <c r="W143">
        <f>SUMIF(атс!$M$34:$M$777,конвертация!W7,атс!$G$34:$G$777)</f>
        <v>170.69459208999999</v>
      </c>
      <c r="X143">
        <f>SUMIF(атс!$M$34:$M$777,конвертация!X7,атс!$G$34:$G$777)</f>
        <v>165.88925184999999</v>
      </c>
      <c r="Y143">
        <f>SUMIF(атс!$M$34:$M$777,конвертация!Y7,атс!$G$34:$G$777)</f>
        <v>168.04776322000001</v>
      </c>
    </row>
    <row r="144" spans="1:25" x14ac:dyDescent="0.2">
      <c r="A144">
        <v>8</v>
      </c>
      <c r="B144">
        <f>SUMIF(атс!$M$34:$M$777,конвертация!B8,атс!$G$34:$G$777)</f>
        <v>180.55150843000001</v>
      </c>
      <c r="C144">
        <f>SUMIF(атс!$M$34:$M$777,конвертация!C8,атс!$G$34:$G$777)</f>
        <v>192.79927094999999</v>
      </c>
      <c r="D144">
        <f>SUMIF(атс!$M$34:$M$777,конвертация!D8,атс!$G$34:$G$777)</f>
        <v>200.77014937000001</v>
      </c>
      <c r="E144">
        <f>SUMIF(атс!$M$34:$M$777,конвертация!E8,атс!$G$34:$G$777)</f>
        <v>202.83303508</v>
      </c>
      <c r="F144">
        <f>SUMIF(атс!$M$34:$M$777,конвертация!F8,атс!$G$34:$G$777)</f>
        <v>205.12109337999999</v>
      </c>
      <c r="G144">
        <f>SUMIF(атс!$M$34:$M$777,конвертация!G8,атс!$G$34:$G$777)</f>
        <v>204.32930608000001</v>
      </c>
      <c r="H144">
        <f>SUMIF(атс!$M$34:$M$777,конвертация!H8,атс!$G$34:$G$777)</f>
        <v>195.23638905999999</v>
      </c>
      <c r="I144">
        <f>SUMIF(атс!$M$34:$M$777,конвертация!I8,атс!$G$34:$G$777)</f>
        <v>184.00916816</v>
      </c>
      <c r="J144">
        <f>SUMIF(атс!$M$34:$M$777,конвертация!J8,атс!$G$34:$G$777)</f>
        <v>176.67178877000001</v>
      </c>
      <c r="K144">
        <f>SUMIF(атс!$M$34:$M$777,конвертация!K8,атс!$G$34:$G$777)</f>
        <v>175.11858276000001</v>
      </c>
      <c r="L144">
        <f>SUMIF(атс!$M$34:$M$777,конвертация!L8,атс!$G$34:$G$777)</f>
        <v>174.88413750000001</v>
      </c>
      <c r="M144">
        <f>SUMIF(атс!$M$34:$M$777,конвертация!M8,атс!$G$34:$G$777)</f>
        <v>176.83518359999999</v>
      </c>
      <c r="N144">
        <f>SUMIF(атс!$M$34:$M$777,конвертация!N8,атс!$G$34:$G$777)</f>
        <v>175.49878343</v>
      </c>
      <c r="O144">
        <f>SUMIF(атс!$M$34:$M$777,конвертация!O8,атс!$G$34:$G$777)</f>
        <v>177.17942694000001</v>
      </c>
      <c r="P144">
        <f>SUMIF(атс!$M$34:$M$777,конвертация!P8,атс!$G$34:$G$777)</f>
        <v>176.01141483999999</v>
      </c>
      <c r="Q144">
        <f>SUMIF(атс!$M$34:$M$777,конвертация!Q8,атс!$G$34:$G$777)</f>
        <v>174.19643662999999</v>
      </c>
      <c r="R144">
        <f>SUMIF(атс!$M$34:$M$777,конвертация!R8,атс!$G$34:$G$777)</f>
        <v>173.44248184</v>
      </c>
      <c r="S144">
        <f>SUMIF(атс!$M$34:$M$777,конвертация!S8,атс!$G$34:$G$777)</f>
        <v>173.34869139</v>
      </c>
      <c r="T144">
        <f>SUMIF(атс!$M$34:$M$777,конвертация!T8,атс!$G$34:$G$777)</f>
        <v>173.85369460999999</v>
      </c>
      <c r="U144">
        <f>SUMIF(атс!$M$34:$M$777,конвертация!U8,атс!$G$34:$G$777)</f>
        <v>174.07550345000001</v>
      </c>
      <c r="V144">
        <f>SUMIF(атс!$M$34:$M$777,конвертация!V8,атс!$G$34:$G$777)</f>
        <v>175.55992302999999</v>
      </c>
      <c r="W144">
        <f>SUMIF(атс!$M$34:$M$777,конвертация!W8,атс!$G$34:$G$777)</f>
        <v>179.97550906999999</v>
      </c>
      <c r="X144">
        <f>SUMIF(атс!$M$34:$M$777,конвертация!X8,атс!$G$34:$G$777)</f>
        <v>167.69960734</v>
      </c>
      <c r="Y144">
        <f>SUMIF(атс!$M$34:$M$777,конвертация!Y8,атс!$G$34:$G$777)</f>
        <v>171.68353339000001</v>
      </c>
    </row>
    <row r="145" spans="1:25" x14ac:dyDescent="0.2">
      <c r="A145">
        <v>9</v>
      </c>
      <c r="B145">
        <f>SUMIF(атс!$M$34:$M$777,конвертация!B9,атс!$G$34:$G$777)</f>
        <v>177.44839499</v>
      </c>
      <c r="C145">
        <f>SUMIF(атс!$M$34:$M$777,конвертация!C9,атс!$G$34:$G$777)</f>
        <v>189.04998459999999</v>
      </c>
      <c r="D145">
        <f>SUMIF(атс!$M$34:$M$777,конвертация!D9,атс!$G$34:$G$777)</f>
        <v>193.36776952</v>
      </c>
      <c r="E145">
        <f>SUMIF(атс!$M$34:$M$777,конвертация!E9,атс!$G$34:$G$777)</f>
        <v>196.18797172000001</v>
      </c>
      <c r="F145">
        <f>SUMIF(атс!$M$34:$M$777,конвертация!F9,атс!$G$34:$G$777)</f>
        <v>198.08591050999999</v>
      </c>
      <c r="G145">
        <f>SUMIF(атс!$M$34:$M$777,конвертация!G9,атс!$G$34:$G$777)</f>
        <v>197.47848594999999</v>
      </c>
      <c r="H145">
        <f>SUMIF(атс!$M$34:$M$777,конвертация!H9,атс!$G$34:$G$777)</f>
        <v>189.10602929000001</v>
      </c>
      <c r="I145">
        <f>SUMIF(атс!$M$34:$M$777,конвертация!I9,атс!$G$34:$G$777)</f>
        <v>185.69531021</v>
      </c>
      <c r="J145">
        <f>SUMIF(атс!$M$34:$M$777,конвертация!J9,атс!$G$34:$G$777)</f>
        <v>174.37554815999999</v>
      </c>
      <c r="K145">
        <f>SUMIF(атс!$M$34:$M$777,конвертация!K9,атс!$G$34:$G$777)</f>
        <v>174.43417095999999</v>
      </c>
      <c r="L145">
        <f>SUMIF(атс!$M$34:$M$777,конвертация!L9,атс!$G$34:$G$777)</f>
        <v>176.25939020999999</v>
      </c>
      <c r="M145">
        <f>SUMIF(атс!$M$34:$M$777,конвертация!M9,атс!$G$34:$G$777)</f>
        <v>181.84041667</v>
      </c>
      <c r="N145">
        <f>SUMIF(атс!$M$34:$M$777,конвертация!N9,атс!$G$34:$G$777)</f>
        <v>180.64676137000001</v>
      </c>
      <c r="O145">
        <f>SUMIF(атс!$M$34:$M$777,конвертация!O9,атс!$G$34:$G$777)</f>
        <v>180.88142930000001</v>
      </c>
      <c r="P145">
        <f>SUMIF(атс!$M$34:$M$777,конвертация!P9,атс!$G$34:$G$777)</f>
        <v>179.81589882</v>
      </c>
      <c r="Q145">
        <f>SUMIF(атс!$M$34:$M$777,конвертация!Q9,атс!$G$34:$G$777)</f>
        <v>178.75578476999999</v>
      </c>
      <c r="R145">
        <f>SUMIF(атс!$M$34:$M$777,конвертация!R9,атс!$G$34:$G$777)</f>
        <v>178.60088207000001</v>
      </c>
      <c r="S145">
        <f>SUMIF(атс!$M$34:$M$777,конвертация!S9,атс!$G$34:$G$777)</f>
        <v>178.53942921000001</v>
      </c>
      <c r="T145">
        <f>SUMIF(атс!$M$34:$M$777,конвертация!T9,атс!$G$34:$G$777)</f>
        <v>178.37257431</v>
      </c>
      <c r="U145">
        <f>SUMIF(атс!$M$34:$M$777,конвертация!U9,атс!$G$34:$G$777)</f>
        <v>178.07480773</v>
      </c>
      <c r="V145">
        <f>SUMIF(атс!$M$34:$M$777,конвертация!V9,атс!$G$34:$G$777)</f>
        <v>180.01787385</v>
      </c>
      <c r="W145">
        <f>SUMIF(атс!$M$34:$M$777,конвертация!W9,атс!$G$34:$G$777)</f>
        <v>184.24205624999999</v>
      </c>
      <c r="X145">
        <f>SUMIF(атс!$M$34:$M$777,конвертация!X9,атс!$G$34:$G$777)</f>
        <v>167.78008144</v>
      </c>
      <c r="Y145">
        <f>SUMIF(атс!$M$34:$M$777,конвертация!Y9,атс!$G$34:$G$777)</f>
        <v>171.73759272999999</v>
      </c>
    </row>
    <row r="146" spans="1:25" x14ac:dyDescent="0.2">
      <c r="A146">
        <v>10</v>
      </c>
      <c r="B146">
        <f>SUMIF(атс!$M$34:$M$777,конвертация!B10,атс!$G$34:$G$777)</f>
        <v>181.47200354</v>
      </c>
      <c r="C146">
        <f>SUMIF(атс!$M$34:$M$777,конвертация!C10,атс!$G$34:$G$777)</f>
        <v>188.07863458</v>
      </c>
      <c r="D146">
        <f>SUMIF(атс!$M$34:$M$777,конвертация!D10,атс!$G$34:$G$777)</f>
        <v>192.13210344000001</v>
      </c>
      <c r="E146">
        <f>SUMIF(атс!$M$34:$M$777,конвертация!E10,атс!$G$34:$G$777)</f>
        <v>195.15750632999999</v>
      </c>
      <c r="F146">
        <f>SUMIF(атс!$M$34:$M$777,конвертация!F10,атс!$G$34:$G$777)</f>
        <v>197.36344989</v>
      </c>
      <c r="G146">
        <f>SUMIF(атс!$M$34:$M$777,конвертация!G10,атс!$G$34:$G$777)</f>
        <v>196.78287288000001</v>
      </c>
      <c r="H146">
        <f>SUMIF(атс!$M$34:$M$777,конвертация!H10,атс!$G$34:$G$777)</f>
        <v>189.54020638</v>
      </c>
      <c r="I146">
        <f>SUMIF(атс!$M$34:$M$777,конвертация!I10,атс!$G$34:$G$777)</f>
        <v>186.45738297</v>
      </c>
      <c r="J146">
        <f>SUMIF(атс!$M$34:$M$777,конвертация!J10,атс!$G$34:$G$777)</f>
        <v>174.05876180000001</v>
      </c>
      <c r="K146">
        <f>SUMIF(атс!$M$34:$M$777,конвертация!K10,атс!$G$34:$G$777)</f>
        <v>173.75680742</v>
      </c>
      <c r="L146">
        <f>SUMIF(атс!$M$34:$M$777,конвертация!L10,атс!$G$34:$G$777)</f>
        <v>183.64736916000001</v>
      </c>
      <c r="M146">
        <f>SUMIF(атс!$M$34:$M$777,конвертация!M10,атс!$G$34:$G$777)</f>
        <v>193.84062546000001</v>
      </c>
      <c r="N146">
        <f>SUMIF(атс!$M$34:$M$777,конвертация!N10,атс!$G$34:$G$777)</f>
        <v>192.86491190000001</v>
      </c>
      <c r="O146">
        <f>SUMIF(атс!$M$34:$M$777,конвертация!O10,атс!$G$34:$G$777)</f>
        <v>193.70576072</v>
      </c>
      <c r="P146">
        <f>SUMIF(атс!$M$34:$M$777,конвертация!P10,атс!$G$34:$G$777)</f>
        <v>190.16485179</v>
      </c>
      <c r="Q146">
        <f>SUMIF(атс!$M$34:$M$777,конвертация!Q10,атс!$G$34:$G$777)</f>
        <v>176.18552935</v>
      </c>
      <c r="R146">
        <f>SUMIF(атс!$M$34:$M$777,конвертация!R10,атс!$G$34:$G$777)</f>
        <v>178.94018245000001</v>
      </c>
      <c r="S146">
        <f>SUMIF(атс!$M$34:$M$777,конвертация!S10,атс!$G$34:$G$777)</f>
        <v>192.17022319</v>
      </c>
      <c r="T146">
        <f>SUMIF(атс!$M$34:$M$777,конвертация!T10,атс!$G$34:$G$777)</f>
        <v>191.77312670000001</v>
      </c>
      <c r="U146">
        <f>SUMIF(атс!$M$34:$M$777,конвертация!U10,атс!$G$34:$G$777)</f>
        <v>191.48200334000001</v>
      </c>
      <c r="V146">
        <f>SUMIF(атс!$M$34:$M$777,конвертация!V10,атс!$G$34:$G$777)</f>
        <v>192.93122137</v>
      </c>
      <c r="W146">
        <f>SUMIF(атс!$M$34:$M$777,конвертация!W10,атс!$G$34:$G$777)</f>
        <v>172.29957819000001</v>
      </c>
      <c r="X146">
        <f>SUMIF(атс!$M$34:$M$777,конвертация!X10,атс!$G$34:$G$777)</f>
        <v>166.73114136000001</v>
      </c>
      <c r="Y146">
        <f>SUMIF(атс!$M$34:$M$777,конвертация!Y10,атс!$G$34:$G$777)</f>
        <v>170.68650615999999</v>
      </c>
    </row>
    <row r="147" spans="1:25" x14ac:dyDescent="0.2">
      <c r="A147">
        <v>11</v>
      </c>
      <c r="B147">
        <f>SUMIF(атс!$M$34:$M$777,конвертация!B11,атс!$G$34:$G$777)</f>
        <v>180.99568911</v>
      </c>
      <c r="C147">
        <f>SUMIF(атс!$M$34:$M$777,конвертация!C11,атс!$G$34:$G$777)</f>
        <v>188.69291143000001</v>
      </c>
      <c r="D147">
        <f>SUMIF(атс!$M$34:$M$777,конвертация!D11,атс!$G$34:$G$777)</f>
        <v>193.25149142999999</v>
      </c>
      <c r="E147">
        <f>SUMIF(атс!$M$34:$M$777,конвертация!E11,атс!$G$34:$G$777)</f>
        <v>196.02404275999999</v>
      </c>
      <c r="F147">
        <f>SUMIF(атс!$M$34:$M$777,конвертация!F11,атс!$G$34:$G$777)</f>
        <v>197.84554757000001</v>
      </c>
      <c r="G147">
        <f>SUMIF(атс!$M$34:$M$777,конвертация!G11,атс!$G$34:$G$777)</f>
        <v>197.80204333</v>
      </c>
      <c r="H147">
        <f>SUMIF(атс!$M$34:$M$777,конвертация!H11,атс!$G$34:$G$777)</f>
        <v>189.75243076999999</v>
      </c>
      <c r="I147">
        <f>SUMIF(атс!$M$34:$M$777,конвертация!I11,атс!$G$34:$G$777)</f>
        <v>191.05201787999999</v>
      </c>
      <c r="J147">
        <f>SUMIF(атс!$M$34:$M$777,конвертация!J11,атс!$G$34:$G$777)</f>
        <v>177.43223130000001</v>
      </c>
      <c r="K147">
        <f>SUMIF(атс!$M$34:$M$777,конвертация!K11,атс!$G$34:$G$777)</f>
        <v>174.90996870999999</v>
      </c>
      <c r="L147">
        <f>SUMIF(атс!$M$34:$M$777,конвертация!L11,атс!$G$34:$G$777)</f>
        <v>174.1500308</v>
      </c>
      <c r="M147">
        <f>SUMIF(атс!$M$34:$M$777,конвертация!M11,атс!$G$34:$G$777)</f>
        <v>171.40320018</v>
      </c>
      <c r="N147">
        <f>SUMIF(атс!$M$34:$M$777,конвертация!N11,атс!$G$34:$G$777)</f>
        <v>169.94461265999999</v>
      </c>
      <c r="O147">
        <f>SUMIF(атс!$M$34:$M$777,конвертация!O11,атс!$G$34:$G$777)</f>
        <v>172.74515911</v>
      </c>
      <c r="P147">
        <f>SUMIF(атс!$M$34:$M$777,конвертация!P11,атс!$G$34:$G$777)</f>
        <v>174.81236043000001</v>
      </c>
      <c r="Q147">
        <f>SUMIF(атс!$M$34:$M$777,конвертация!Q11,атс!$G$34:$G$777)</f>
        <v>171.79182327000001</v>
      </c>
      <c r="R147">
        <f>SUMIF(атс!$M$34:$M$777,конвертация!R11,атс!$G$34:$G$777)</f>
        <v>170.18034747999999</v>
      </c>
      <c r="S147">
        <f>SUMIF(атс!$M$34:$M$777,конвертация!S11,атс!$G$34:$G$777)</f>
        <v>169.18160850999999</v>
      </c>
      <c r="T147">
        <f>SUMIF(атс!$M$34:$M$777,конвертация!T11,атс!$G$34:$G$777)</f>
        <v>167.54215607</v>
      </c>
      <c r="U147">
        <f>SUMIF(атс!$M$34:$M$777,конвертация!U11,атс!$G$34:$G$777)</f>
        <v>166.73205929</v>
      </c>
      <c r="V147">
        <f>SUMIF(атс!$M$34:$M$777,конвертация!V11,атс!$G$34:$G$777)</f>
        <v>167.96868171</v>
      </c>
      <c r="W147">
        <f>SUMIF(атс!$M$34:$M$777,конвертация!W11,атс!$G$34:$G$777)</f>
        <v>169.58992835000001</v>
      </c>
      <c r="X147">
        <f>SUMIF(атс!$M$34:$M$777,конвертация!X11,атс!$G$34:$G$777)</f>
        <v>164.22130802999999</v>
      </c>
      <c r="Y147">
        <f>SUMIF(атс!$M$34:$M$777,конвертация!Y11,атс!$G$34:$G$777)</f>
        <v>172.71441718</v>
      </c>
    </row>
    <row r="148" spans="1:25" x14ac:dyDescent="0.2">
      <c r="A148">
        <v>12</v>
      </c>
      <c r="B148">
        <f>SUMIF(атс!$M$34:$M$777,конвертация!B12,атс!$G$34:$G$777)</f>
        <v>183.70097483000001</v>
      </c>
      <c r="C148">
        <f>SUMIF(атс!$M$34:$M$777,конвертация!C12,атс!$G$34:$G$777)</f>
        <v>192.47808334999999</v>
      </c>
      <c r="D148">
        <f>SUMIF(атс!$M$34:$M$777,конвертация!D12,атс!$G$34:$G$777)</f>
        <v>195.73942273</v>
      </c>
      <c r="E148">
        <f>SUMIF(атс!$M$34:$M$777,конвертация!E12,атс!$G$34:$G$777)</f>
        <v>197.76693951999999</v>
      </c>
      <c r="F148">
        <f>SUMIF(атс!$M$34:$M$777,конвертация!F12,атс!$G$34:$G$777)</f>
        <v>200.40833183000001</v>
      </c>
      <c r="G148">
        <f>SUMIF(атс!$M$34:$M$777,конвертация!G12,атс!$G$34:$G$777)</f>
        <v>199.53448460999999</v>
      </c>
      <c r="H148">
        <f>SUMIF(атс!$M$34:$M$777,конвертация!H12,атс!$G$34:$G$777)</f>
        <v>194.3021942</v>
      </c>
      <c r="I148">
        <f>SUMIF(атс!$M$34:$M$777,конвертация!I12,атс!$G$34:$G$777)</f>
        <v>192.99750513999999</v>
      </c>
      <c r="J148">
        <f>SUMIF(атс!$M$34:$M$777,конвертация!J12,атс!$G$34:$G$777)</f>
        <v>181.46000717000001</v>
      </c>
      <c r="K148">
        <f>SUMIF(атс!$M$34:$M$777,конвертация!K12,атс!$G$34:$G$777)</f>
        <v>175.67968898000001</v>
      </c>
      <c r="L148">
        <f>SUMIF(атс!$M$34:$M$777,конвертация!L12,атс!$G$34:$G$777)</f>
        <v>174.24093212</v>
      </c>
      <c r="M148">
        <f>SUMIF(атс!$M$34:$M$777,конвертация!M12,атс!$G$34:$G$777)</f>
        <v>176.90470801999999</v>
      </c>
      <c r="N148">
        <f>SUMIF(атс!$M$34:$M$777,конвертация!N12,атс!$G$34:$G$777)</f>
        <v>175.72066636</v>
      </c>
      <c r="O148">
        <f>SUMIF(атс!$M$34:$M$777,конвертация!O12,атс!$G$34:$G$777)</f>
        <v>176.98067546999999</v>
      </c>
      <c r="P148">
        <f>SUMIF(атс!$M$34:$M$777,конвертация!P12,атс!$G$34:$G$777)</f>
        <v>177.07583636999999</v>
      </c>
      <c r="Q148">
        <f>SUMIF(атс!$M$34:$M$777,конвертация!Q12,атс!$G$34:$G$777)</f>
        <v>176.72861345000001</v>
      </c>
      <c r="R148">
        <f>SUMIF(атс!$M$34:$M$777,конвертация!R12,атс!$G$34:$G$777)</f>
        <v>176.04603553999999</v>
      </c>
      <c r="S148">
        <f>SUMIF(атс!$M$34:$M$777,конвертация!S12,атс!$G$34:$G$777)</f>
        <v>175.58349276999999</v>
      </c>
      <c r="T148">
        <f>SUMIF(атс!$M$34:$M$777,конвертация!T12,атс!$G$34:$G$777)</f>
        <v>168.89245154</v>
      </c>
      <c r="U148">
        <f>SUMIF(атс!$M$34:$M$777,конвертация!U12,атс!$G$34:$G$777)</f>
        <v>160.42124501000001</v>
      </c>
      <c r="V148">
        <f>SUMIF(атс!$M$34:$M$777,конвертация!V12,атс!$G$34:$G$777)</f>
        <v>164.87846574</v>
      </c>
      <c r="W148">
        <f>SUMIF(атс!$M$34:$M$777,конвертация!W12,атс!$G$34:$G$777)</f>
        <v>168.73167258000001</v>
      </c>
      <c r="X148">
        <f>SUMIF(атс!$M$34:$M$777,конвертация!X12,атс!$G$34:$G$777)</f>
        <v>167.04899478999999</v>
      </c>
      <c r="Y148">
        <f>SUMIF(атс!$M$34:$M$777,конвертация!Y12,атс!$G$34:$G$777)</f>
        <v>176.76362632999999</v>
      </c>
    </row>
    <row r="149" spans="1:25" x14ac:dyDescent="0.2">
      <c r="A149">
        <v>13</v>
      </c>
      <c r="B149">
        <f>SUMIF(атс!$M$34:$M$777,конвертация!B13,атс!$G$34:$G$777)</f>
        <v>183.13542723</v>
      </c>
      <c r="C149">
        <f>SUMIF(атс!$M$34:$M$777,конвертация!C13,атс!$G$34:$G$777)</f>
        <v>193.03762947999999</v>
      </c>
      <c r="D149">
        <f>SUMIF(атс!$M$34:$M$777,конвертация!D13,атс!$G$34:$G$777)</f>
        <v>195.53421003</v>
      </c>
      <c r="E149">
        <f>SUMIF(атс!$M$34:$M$777,конвертация!E13,атс!$G$34:$G$777)</f>
        <v>198.99117627000001</v>
      </c>
      <c r="F149">
        <f>SUMIF(атс!$M$34:$M$777,конвертация!F13,атс!$G$34:$G$777)</f>
        <v>199.43525117999999</v>
      </c>
      <c r="G149">
        <f>SUMIF(атс!$M$34:$M$777,конвертация!G13,атс!$G$34:$G$777)</f>
        <v>199.20340806999999</v>
      </c>
      <c r="H149">
        <f>SUMIF(атс!$M$34:$M$777,конвертация!H13,атс!$G$34:$G$777)</f>
        <v>194.81612254999999</v>
      </c>
      <c r="I149">
        <f>SUMIF(атс!$M$34:$M$777,конвертация!I13,атс!$G$34:$G$777)</f>
        <v>196.13909772</v>
      </c>
      <c r="J149">
        <f>SUMIF(атс!$M$34:$M$777,конвертация!J13,атс!$G$34:$G$777)</f>
        <v>184.33556707</v>
      </c>
      <c r="K149">
        <f>SUMIF(атс!$M$34:$M$777,конвертация!K13,атс!$G$34:$G$777)</f>
        <v>176.51250759999999</v>
      </c>
      <c r="L149">
        <f>SUMIF(атс!$M$34:$M$777,конвертация!L13,атс!$G$34:$G$777)</f>
        <v>176.90369095</v>
      </c>
      <c r="M149">
        <f>SUMIF(атс!$M$34:$M$777,конвертация!M13,атс!$G$34:$G$777)</f>
        <v>173.93899389000001</v>
      </c>
      <c r="N149">
        <f>SUMIF(атс!$M$34:$M$777,конвертация!N13,атс!$G$34:$G$777)</f>
        <v>170.20915417000001</v>
      </c>
      <c r="O149">
        <f>SUMIF(атс!$M$34:$M$777,конвертация!O13,атс!$G$34:$G$777)</f>
        <v>169.8215112</v>
      </c>
      <c r="P149">
        <f>SUMIF(атс!$M$34:$M$777,конвертация!P13,атс!$G$34:$G$777)</f>
        <v>167.92631704999999</v>
      </c>
      <c r="Q149">
        <f>SUMIF(атс!$M$34:$M$777,конвертация!Q13,атс!$G$34:$G$777)</f>
        <v>167.94906361</v>
      </c>
      <c r="R149">
        <f>SUMIF(атс!$M$34:$M$777,конвертация!R13,атс!$G$34:$G$777)</f>
        <v>167.99177349999999</v>
      </c>
      <c r="S149">
        <f>SUMIF(атс!$M$34:$M$777,конвертация!S13,атс!$G$34:$G$777)</f>
        <v>168.43126957000001</v>
      </c>
      <c r="T149">
        <f>SUMIF(атс!$M$34:$M$777,конвертация!T13,атс!$G$34:$G$777)</f>
        <v>169.15494806999999</v>
      </c>
      <c r="U149">
        <f>SUMIF(атс!$M$34:$M$777,конвертация!U13,атс!$G$34:$G$777)</f>
        <v>169.61595362</v>
      </c>
      <c r="V149">
        <f>SUMIF(атс!$M$34:$M$777,конвертация!V13,атс!$G$34:$G$777)</f>
        <v>172.53321736999999</v>
      </c>
      <c r="W149">
        <f>SUMIF(атс!$M$34:$M$777,конвертация!W13,атс!$G$34:$G$777)</f>
        <v>174.98088356</v>
      </c>
      <c r="X149">
        <f>SUMIF(атс!$M$34:$M$777,конвертация!X13,атс!$G$34:$G$777)</f>
        <v>168.46374392999999</v>
      </c>
      <c r="Y149">
        <f>SUMIF(атс!$M$34:$M$777,конвертация!Y13,атс!$G$34:$G$777)</f>
        <v>173.23016165999999</v>
      </c>
    </row>
    <row r="150" spans="1:25" x14ac:dyDescent="0.2">
      <c r="A150">
        <v>14</v>
      </c>
      <c r="B150">
        <f>SUMIF(атс!$M$34:$M$777,конвертация!B14,атс!$G$34:$G$777)</f>
        <v>182.27420896000001</v>
      </c>
      <c r="C150">
        <f>SUMIF(атс!$M$34:$M$777,конвертация!C14,атс!$G$34:$G$777)</f>
        <v>191.02639453</v>
      </c>
      <c r="D150">
        <f>SUMIF(атс!$M$34:$M$777,конвертация!D14,атс!$G$34:$G$777)</f>
        <v>195.47065308000001</v>
      </c>
      <c r="E150">
        <f>SUMIF(атс!$M$34:$M$777,конвертация!E14,атс!$G$34:$G$777)</f>
        <v>198.49418992</v>
      </c>
      <c r="F150">
        <f>SUMIF(атс!$M$34:$M$777,конвертация!F14,атс!$G$34:$G$777)</f>
        <v>199.67291367999999</v>
      </c>
      <c r="G150">
        <f>SUMIF(атс!$M$34:$M$777,конвертация!G14,атс!$G$34:$G$777)</f>
        <v>200.29757563999999</v>
      </c>
      <c r="H150">
        <f>SUMIF(атс!$M$34:$M$777,конвертация!H14,атс!$G$34:$G$777)</f>
        <v>195.8007054</v>
      </c>
      <c r="I150">
        <f>SUMIF(атс!$M$34:$M$777,конвертация!I14,атс!$G$34:$G$777)</f>
        <v>196.49872260999999</v>
      </c>
      <c r="J150">
        <f>SUMIF(атс!$M$34:$M$777,конвертация!J14,атс!$G$34:$G$777)</f>
        <v>183.37787152999999</v>
      </c>
      <c r="K150">
        <f>SUMIF(атс!$M$34:$M$777,конвертация!K14,атс!$G$34:$G$777)</f>
        <v>171.16006128000001</v>
      </c>
      <c r="L150">
        <f>SUMIF(атс!$M$34:$M$777,конвертация!L14,атс!$G$34:$G$777)</f>
        <v>168.41823312</v>
      </c>
      <c r="M150">
        <f>SUMIF(атс!$M$34:$M$777,конвертация!M14,атс!$G$34:$G$777)</f>
        <v>174.66682709</v>
      </c>
      <c r="N150">
        <f>SUMIF(атс!$M$34:$M$777,конвертация!N14,атс!$G$34:$G$777)</f>
        <v>174.29023796000001</v>
      </c>
      <c r="O150">
        <f>SUMIF(атс!$M$34:$M$777,конвертация!O14,атс!$G$34:$G$777)</f>
        <v>175.17545849999999</v>
      </c>
      <c r="P150">
        <f>SUMIF(атс!$M$34:$M$777,конвертация!P14,атс!$G$34:$G$777)</f>
        <v>174.34267015</v>
      </c>
      <c r="Q150">
        <f>SUMIF(атс!$M$34:$M$777,конвертация!Q14,атс!$G$34:$G$777)</f>
        <v>174.26924138000001</v>
      </c>
      <c r="R150">
        <f>SUMIF(атс!$M$34:$M$777,конвертация!R14,атс!$G$34:$G$777)</f>
        <v>173.73372029999999</v>
      </c>
      <c r="S150">
        <f>SUMIF(атс!$M$34:$M$777,конвертация!S14,атс!$G$34:$G$777)</f>
        <v>175.16303447000001</v>
      </c>
      <c r="T150">
        <f>SUMIF(атс!$M$34:$M$777,конвертация!T14,атс!$G$34:$G$777)</f>
        <v>175.12724614999999</v>
      </c>
      <c r="U150">
        <f>SUMIF(атс!$M$34:$M$777,конвертация!U14,атс!$G$34:$G$777)</f>
        <v>176.08931555999999</v>
      </c>
      <c r="V150">
        <f>SUMIF(атс!$M$34:$M$777,конвертация!V14,атс!$G$34:$G$777)</f>
        <v>172.15805416000001</v>
      </c>
      <c r="W150">
        <f>SUMIF(атс!$M$34:$M$777,конвертация!W14,атс!$G$34:$G$777)</f>
        <v>166.52854730999999</v>
      </c>
      <c r="X150">
        <f>SUMIF(атс!$M$34:$M$777,конвертация!X14,атс!$G$34:$G$777)</f>
        <v>166.32438648999999</v>
      </c>
      <c r="Y150">
        <f>SUMIF(атс!$M$34:$M$777,конвертация!Y14,атс!$G$34:$G$777)</f>
        <v>179.49020755000001</v>
      </c>
    </row>
    <row r="151" spans="1:25" x14ac:dyDescent="0.2">
      <c r="A151">
        <v>15</v>
      </c>
      <c r="B151">
        <f>SUMIF(атс!$M$34:$M$777,конвертация!B15,атс!$G$34:$G$777)</f>
        <v>186.07739871000001</v>
      </c>
      <c r="C151">
        <f>SUMIF(атс!$M$34:$M$777,конвертация!C15,атс!$G$34:$G$777)</f>
        <v>194.49039823000001</v>
      </c>
      <c r="D151">
        <f>SUMIF(атс!$M$34:$M$777,конвертация!D15,атс!$G$34:$G$777)</f>
        <v>192.96105084000001</v>
      </c>
      <c r="E151">
        <f>SUMIF(атс!$M$34:$M$777,конвертация!E15,атс!$G$34:$G$777)</f>
        <v>196.98561143000001</v>
      </c>
      <c r="F151">
        <f>SUMIF(атс!$M$34:$M$777,конвертация!F15,атс!$G$34:$G$777)</f>
        <v>197.99409931</v>
      </c>
      <c r="G151">
        <f>SUMIF(атс!$M$34:$M$777,конвертация!G15,атс!$G$34:$G$777)</f>
        <v>197.59386028</v>
      </c>
      <c r="H151">
        <f>SUMIF(атс!$M$34:$M$777,конвертация!H15,атс!$G$34:$G$777)</f>
        <v>192.52785913</v>
      </c>
      <c r="I151">
        <f>SUMIF(атс!$M$34:$M$777,конвертация!I15,атс!$G$34:$G$777)</f>
        <v>191.41377793000001</v>
      </c>
      <c r="J151">
        <f>SUMIF(атс!$M$34:$M$777,конвертация!J15,атс!$G$34:$G$777)</f>
        <v>176.57542042</v>
      </c>
      <c r="K151">
        <f>SUMIF(атс!$M$34:$M$777,конвертация!K15,атс!$G$34:$G$777)</f>
        <v>165.62084583999999</v>
      </c>
      <c r="L151">
        <f>SUMIF(атс!$M$34:$M$777,конвертация!L15,атс!$G$34:$G$777)</f>
        <v>158.52049187</v>
      </c>
      <c r="M151">
        <f>SUMIF(атс!$M$34:$M$777,конвертация!M15,атс!$G$34:$G$777)</f>
        <v>157.76864787</v>
      </c>
      <c r="N151">
        <f>SUMIF(атс!$M$34:$M$777,конвертация!N15,атс!$G$34:$G$777)</f>
        <v>158.80791488</v>
      </c>
      <c r="O151">
        <f>SUMIF(атс!$M$34:$M$777,конвертация!O15,атс!$G$34:$G$777)</f>
        <v>157.28725524000001</v>
      </c>
      <c r="P151">
        <f>SUMIF(атс!$M$34:$M$777,конвертация!P15,атс!$G$34:$G$777)</f>
        <v>158.42628547999999</v>
      </c>
      <c r="Q151">
        <f>SUMIF(атс!$M$34:$M$777,конвертация!Q15,атс!$G$34:$G$777)</f>
        <v>158.98607828999999</v>
      </c>
      <c r="R151">
        <f>SUMIF(атс!$M$34:$M$777,конвертация!R15,атс!$G$34:$G$777)</f>
        <v>158.75386963</v>
      </c>
      <c r="S151">
        <f>SUMIF(атс!$M$34:$M$777,конвертация!S15,атс!$G$34:$G$777)</f>
        <v>159.47482672999999</v>
      </c>
      <c r="T151">
        <f>SUMIF(атс!$M$34:$M$777,конвертация!T15,атс!$G$34:$G$777)</f>
        <v>161.06953991</v>
      </c>
      <c r="U151">
        <f>SUMIF(атс!$M$34:$M$777,конвертация!U15,атс!$G$34:$G$777)</f>
        <v>160.68181480999999</v>
      </c>
      <c r="V151">
        <f>SUMIF(атс!$M$34:$M$777,конвертация!V15,атс!$G$34:$G$777)</f>
        <v>157.24791524</v>
      </c>
      <c r="W151">
        <f>SUMIF(атс!$M$34:$M$777,конвертация!W15,атс!$G$34:$G$777)</f>
        <v>157.39994003000001</v>
      </c>
      <c r="X151">
        <f>SUMIF(атс!$M$34:$M$777,конвертация!X15,атс!$G$34:$G$777)</f>
        <v>160.83884469</v>
      </c>
      <c r="Y151">
        <f>SUMIF(атс!$M$34:$M$777,конвертация!Y15,атс!$G$34:$G$777)</f>
        <v>172.92099772</v>
      </c>
    </row>
    <row r="152" spans="1:25" x14ac:dyDescent="0.2">
      <c r="A152">
        <v>16</v>
      </c>
      <c r="B152">
        <f>SUMIF(атс!$M$34:$M$777,конвертация!B16,атс!$G$34:$G$777)</f>
        <v>179.17331078999999</v>
      </c>
      <c r="C152">
        <f>SUMIF(атс!$M$34:$M$777,конвертация!C16,атс!$G$34:$G$777)</f>
        <v>188.17629332000001</v>
      </c>
      <c r="D152">
        <f>SUMIF(атс!$M$34:$M$777,конвертация!D16,атс!$G$34:$G$777)</f>
        <v>194.69340162</v>
      </c>
      <c r="E152">
        <f>SUMIF(атс!$M$34:$M$777,конвертация!E16,атс!$G$34:$G$777)</f>
        <v>197.90779072999999</v>
      </c>
      <c r="F152">
        <f>SUMIF(атс!$M$34:$M$777,конвертация!F16,атс!$G$34:$G$777)</f>
        <v>199.5178712</v>
      </c>
      <c r="G152">
        <f>SUMIF(атс!$M$34:$M$777,конвертация!G16,атс!$G$34:$G$777)</f>
        <v>199.10199786999999</v>
      </c>
      <c r="H152">
        <f>SUMIF(атс!$M$34:$M$777,конвертация!H16,атс!$G$34:$G$777)</f>
        <v>192.51128635000001</v>
      </c>
      <c r="I152">
        <f>SUMIF(атс!$M$34:$M$777,конвертация!I16,атс!$G$34:$G$777)</f>
        <v>185.65010563000001</v>
      </c>
      <c r="J152">
        <f>SUMIF(атс!$M$34:$M$777,конвертация!J16,атс!$G$34:$G$777)</f>
        <v>171.98382975000001</v>
      </c>
      <c r="K152">
        <f>SUMIF(атс!$M$34:$M$777,конвертация!K16,атс!$G$34:$G$777)</f>
        <v>163.64811743000001</v>
      </c>
      <c r="L152">
        <f>SUMIF(атс!$M$34:$M$777,конвертация!L16,атс!$G$34:$G$777)</f>
        <v>157.03386087999999</v>
      </c>
      <c r="M152">
        <f>SUMIF(атс!$M$34:$M$777,конвертация!M16,атс!$G$34:$G$777)</f>
        <v>158.86673286999999</v>
      </c>
      <c r="N152">
        <f>SUMIF(атс!$M$34:$M$777,конвертация!N16,атс!$G$34:$G$777)</f>
        <v>163.42179888999999</v>
      </c>
      <c r="O152">
        <f>SUMIF(атс!$M$34:$M$777,конвертация!O16,атс!$G$34:$G$777)</f>
        <v>166.3494987</v>
      </c>
      <c r="P152">
        <f>SUMIF(атс!$M$34:$M$777,конвертация!P16,атс!$G$34:$G$777)</f>
        <v>161.0029164</v>
      </c>
      <c r="Q152">
        <f>SUMIF(атс!$M$34:$M$777,конвертация!Q16,атс!$G$34:$G$777)</f>
        <v>158.28840416</v>
      </c>
      <c r="R152">
        <f>SUMIF(атс!$M$34:$M$777,конвертация!R16,атс!$G$34:$G$777)</f>
        <v>158.00482658000001</v>
      </c>
      <c r="S152">
        <f>SUMIF(атс!$M$34:$M$777,конвертация!S16,атс!$G$34:$G$777)</f>
        <v>158.98009725</v>
      </c>
      <c r="T152">
        <f>SUMIF(атс!$M$34:$M$777,конвертация!T16,атс!$G$34:$G$777)</f>
        <v>160.20385873999999</v>
      </c>
      <c r="U152">
        <f>SUMIF(атс!$M$34:$M$777,конвертация!U16,атс!$G$34:$G$777)</f>
        <v>160.95967737999999</v>
      </c>
      <c r="V152">
        <f>SUMIF(атс!$M$34:$M$777,конвертация!V16,атс!$G$34:$G$777)</f>
        <v>158.64509459000001</v>
      </c>
      <c r="W152">
        <f>SUMIF(атс!$M$34:$M$777,конвертация!W16,атс!$G$34:$G$777)</f>
        <v>160.54030422</v>
      </c>
      <c r="X152">
        <f>SUMIF(атс!$M$34:$M$777,конвертация!X16,атс!$G$34:$G$777)</f>
        <v>161.6707773</v>
      </c>
      <c r="Y152">
        <f>SUMIF(атс!$M$34:$M$777,конвертация!Y16,атс!$G$34:$G$777)</f>
        <v>172.89320746999999</v>
      </c>
    </row>
    <row r="153" spans="1:25" x14ac:dyDescent="0.2">
      <c r="A153">
        <v>17</v>
      </c>
      <c r="B153">
        <f>SUMIF(атс!$M$34:$M$777,конвертация!B17,атс!$G$34:$G$777)</f>
        <v>177.35820874000001</v>
      </c>
      <c r="C153">
        <f>SUMIF(атс!$M$34:$M$777,конвертация!C17,атс!$G$34:$G$777)</f>
        <v>188.32173496999999</v>
      </c>
      <c r="D153">
        <f>SUMIF(атс!$M$34:$M$777,конвертация!D17,атс!$G$34:$G$777)</f>
        <v>195.16746957000001</v>
      </c>
      <c r="E153">
        <f>SUMIF(атс!$M$34:$M$777,конвертация!E17,атс!$G$34:$G$777)</f>
        <v>198.21656554</v>
      </c>
      <c r="F153">
        <f>SUMIF(атс!$M$34:$M$777,конвертация!F17,атс!$G$34:$G$777)</f>
        <v>200.97131830000001</v>
      </c>
      <c r="G153">
        <f>SUMIF(атс!$M$34:$M$777,конвертация!G17,атс!$G$34:$G$777)</f>
        <v>200.25113411000001</v>
      </c>
      <c r="H153">
        <f>SUMIF(атс!$M$34:$M$777,конвертация!H17,атс!$G$34:$G$777)</f>
        <v>191.34121693</v>
      </c>
      <c r="I153">
        <f>SUMIF(атс!$M$34:$M$777,конвертация!I17,атс!$G$34:$G$777)</f>
        <v>183.84724068</v>
      </c>
      <c r="J153">
        <f>SUMIF(атс!$M$34:$M$777,конвертация!J17,атс!$G$34:$G$777)</f>
        <v>169.52078202999999</v>
      </c>
      <c r="K153">
        <f>SUMIF(атс!$M$34:$M$777,конвертация!K17,атс!$G$34:$G$777)</f>
        <v>161.43716624000001</v>
      </c>
      <c r="L153">
        <f>SUMIF(атс!$M$34:$M$777,конвертация!L17,атс!$G$34:$G$777)</f>
        <v>156.22796238000001</v>
      </c>
      <c r="M153">
        <f>SUMIF(атс!$M$34:$M$777,конвертация!M17,атс!$G$34:$G$777)</f>
        <v>154.60820953000001</v>
      </c>
      <c r="N153">
        <f>SUMIF(атс!$M$34:$M$777,конвертация!N17,атс!$G$34:$G$777)</f>
        <v>156.43690981</v>
      </c>
      <c r="O153">
        <f>SUMIF(атс!$M$34:$M$777,конвертация!O17,атс!$G$34:$G$777)</f>
        <v>155.60303979</v>
      </c>
      <c r="P153">
        <f>SUMIF(атс!$M$34:$M$777,конвертация!P17,атс!$G$34:$G$777)</f>
        <v>156.22799577000001</v>
      </c>
      <c r="Q153">
        <f>SUMIF(атс!$M$34:$M$777,конвертация!Q17,атс!$G$34:$G$777)</f>
        <v>156.72527038000001</v>
      </c>
      <c r="R153">
        <f>SUMIF(атс!$M$34:$M$777,конвертация!R17,атс!$G$34:$G$777)</f>
        <v>158.81772301999999</v>
      </c>
      <c r="S153">
        <f>SUMIF(атс!$M$34:$M$777,конвертация!S17,атс!$G$34:$G$777)</f>
        <v>161.73842013000001</v>
      </c>
      <c r="T153">
        <f>SUMIF(атс!$M$34:$M$777,конвертация!T17,атс!$G$34:$G$777)</f>
        <v>168.79961539999999</v>
      </c>
      <c r="U153">
        <f>SUMIF(атс!$M$34:$M$777,конвертация!U17,атс!$G$34:$G$777)</f>
        <v>169.77250760999999</v>
      </c>
      <c r="V153">
        <f>SUMIF(атс!$M$34:$M$777,конвертация!V17,атс!$G$34:$G$777)</f>
        <v>165.83053422</v>
      </c>
      <c r="W153">
        <f>SUMIF(атс!$M$34:$M$777,конвертация!W17,атс!$G$34:$G$777)</f>
        <v>164.13596000000001</v>
      </c>
      <c r="X153">
        <f>SUMIF(атс!$M$34:$M$777,конвертация!X17,атс!$G$34:$G$777)</f>
        <v>163.06138042000001</v>
      </c>
      <c r="Y153">
        <f>SUMIF(атс!$M$34:$M$777,конвертация!Y17,атс!$G$34:$G$777)</f>
        <v>172.27562512</v>
      </c>
    </row>
    <row r="154" spans="1:25" x14ac:dyDescent="0.2">
      <c r="A154">
        <v>18</v>
      </c>
      <c r="B154">
        <f>SUMIF(атс!$M$34:$M$777,конвертация!B18,атс!$G$34:$G$777)</f>
        <v>171.17602582999999</v>
      </c>
      <c r="C154">
        <f>SUMIF(атс!$M$34:$M$777,конвертация!C18,атс!$G$34:$G$777)</f>
        <v>178.48830049</v>
      </c>
      <c r="D154">
        <f>SUMIF(атс!$M$34:$M$777,конвертация!D18,атс!$G$34:$G$777)</f>
        <v>183.85606104999999</v>
      </c>
      <c r="E154">
        <f>SUMIF(атс!$M$34:$M$777,конвертация!E18,атс!$G$34:$G$777)</f>
        <v>186.24863225999999</v>
      </c>
      <c r="F154">
        <f>SUMIF(атс!$M$34:$M$777,конвертация!F18,атс!$G$34:$G$777)</f>
        <v>188.83661379</v>
      </c>
      <c r="G154">
        <f>SUMIF(атс!$M$34:$M$777,конвертация!G18,атс!$G$34:$G$777)</f>
        <v>188.34579094</v>
      </c>
      <c r="H154">
        <f>SUMIF(атс!$M$34:$M$777,конвертация!H18,атс!$G$34:$G$777)</f>
        <v>183.85486344</v>
      </c>
      <c r="I154">
        <f>SUMIF(атс!$M$34:$M$777,конвертация!I18,атс!$G$34:$G$777)</f>
        <v>175.71646437000001</v>
      </c>
      <c r="J154">
        <f>SUMIF(атс!$M$34:$M$777,конвертация!J18,атс!$G$34:$G$777)</f>
        <v>162.12744007000001</v>
      </c>
      <c r="K154">
        <f>SUMIF(атс!$M$34:$M$777,конвертация!K18,атс!$G$34:$G$777)</f>
        <v>154.20718987999999</v>
      </c>
      <c r="L154">
        <f>SUMIF(атс!$M$34:$M$777,конвертация!L18,атс!$G$34:$G$777)</f>
        <v>149.66994428999999</v>
      </c>
      <c r="M154">
        <f>SUMIF(атс!$M$34:$M$777,конвертация!M18,атс!$G$34:$G$777)</f>
        <v>151.63440729999999</v>
      </c>
      <c r="N154">
        <f>SUMIF(атс!$M$34:$M$777,конвертация!N18,атс!$G$34:$G$777)</f>
        <v>149.62261900999999</v>
      </c>
      <c r="O154">
        <f>SUMIF(атс!$M$34:$M$777,конвертация!O18,атс!$G$34:$G$777)</f>
        <v>150.35357053000001</v>
      </c>
      <c r="P154">
        <f>SUMIF(атс!$M$34:$M$777,конвертация!P18,атс!$G$34:$G$777)</f>
        <v>148.50694555999999</v>
      </c>
      <c r="Q154">
        <f>SUMIF(атс!$M$34:$M$777,конвертация!Q18,атс!$G$34:$G$777)</f>
        <v>147.70874179</v>
      </c>
      <c r="R154">
        <f>SUMIF(атс!$M$34:$M$777,конвертация!R18,атс!$G$34:$G$777)</f>
        <v>147.82775733</v>
      </c>
      <c r="S154">
        <f>SUMIF(атс!$M$34:$M$777,конвертация!S18,атс!$G$34:$G$777)</f>
        <v>148.76238835999999</v>
      </c>
      <c r="T154">
        <f>SUMIF(атс!$M$34:$M$777,конвертация!T18,атс!$G$34:$G$777)</f>
        <v>149.28864351999999</v>
      </c>
      <c r="U154">
        <f>SUMIF(атс!$M$34:$M$777,конвертация!U18,атс!$G$34:$G$777)</f>
        <v>148.97131848000001</v>
      </c>
      <c r="V154">
        <f>SUMIF(атс!$M$34:$M$777,конвертация!V18,атс!$G$34:$G$777)</f>
        <v>150.97806402000001</v>
      </c>
      <c r="W154">
        <f>SUMIF(атс!$M$34:$M$777,конвертация!W18,атс!$G$34:$G$777)</f>
        <v>154.54852199000001</v>
      </c>
      <c r="X154">
        <f>SUMIF(атс!$M$34:$M$777,конвертация!X18,атс!$G$34:$G$777)</f>
        <v>151.80384838000001</v>
      </c>
      <c r="Y154">
        <f>SUMIF(атс!$M$34:$M$777,конвертация!Y18,атс!$G$34:$G$777)</f>
        <v>161.31642156999999</v>
      </c>
    </row>
    <row r="155" spans="1:25" x14ac:dyDescent="0.2">
      <c r="A155">
        <v>19</v>
      </c>
      <c r="B155">
        <f>SUMIF(атс!$M$34:$M$777,конвертация!B19,атс!$G$34:$G$777)</f>
        <v>172.94797144</v>
      </c>
      <c r="C155">
        <f>SUMIF(атс!$M$34:$M$777,конвертация!C19,атс!$G$34:$G$777)</f>
        <v>182.37282053000001</v>
      </c>
      <c r="D155">
        <f>SUMIF(атс!$M$34:$M$777,конвертация!D19,атс!$G$34:$G$777)</f>
        <v>188.150552</v>
      </c>
      <c r="E155">
        <f>SUMIF(атс!$M$34:$M$777,конвертация!E19,атс!$G$34:$G$777)</f>
        <v>188.06890584000001</v>
      </c>
      <c r="F155">
        <f>SUMIF(атс!$M$34:$M$777,конвертация!F19,атс!$G$34:$G$777)</f>
        <v>189.67972843000001</v>
      </c>
      <c r="G155">
        <f>SUMIF(атс!$M$34:$M$777,конвертация!G19,атс!$G$34:$G$777)</f>
        <v>187.37820402</v>
      </c>
      <c r="H155">
        <f>SUMIF(атс!$M$34:$M$777,конвертация!H19,атс!$G$34:$G$777)</f>
        <v>182.17538701000001</v>
      </c>
      <c r="I155">
        <f>SUMIF(атс!$M$34:$M$777,конвертация!I19,атс!$G$34:$G$777)</f>
        <v>171.60688067999999</v>
      </c>
      <c r="J155">
        <f>SUMIF(атс!$M$34:$M$777,конвертация!J19,атс!$G$34:$G$777)</f>
        <v>160.62676081000001</v>
      </c>
      <c r="K155">
        <f>SUMIF(атс!$M$34:$M$777,конвертация!K19,атс!$G$34:$G$777)</f>
        <v>151.59264214000001</v>
      </c>
      <c r="L155">
        <f>SUMIF(атс!$M$34:$M$777,конвертация!L19,атс!$G$34:$G$777)</f>
        <v>149.06927463</v>
      </c>
      <c r="M155">
        <f>SUMIF(атс!$M$34:$M$777,конвертация!M19,атс!$G$34:$G$777)</f>
        <v>149.57348046999999</v>
      </c>
      <c r="N155">
        <f>SUMIF(атс!$M$34:$M$777,конвертация!N19,атс!$G$34:$G$777)</f>
        <v>153.52805026999999</v>
      </c>
      <c r="O155">
        <f>SUMIF(атс!$M$34:$M$777,конвертация!O19,атс!$G$34:$G$777)</f>
        <v>155.99006123000001</v>
      </c>
      <c r="P155">
        <f>SUMIF(атс!$M$34:$M$777,конвертация!P19,атс!$G$34:$G$777)</f>
        <v>155.70642430999999</v>
      </c>
      <c r="Q155">
        <f>SUMIF(атс!$M$34:$M$777,конвертация!Q19,атс!$G$34:$G$777)</f>
        <v>156.65770509999999</v>
      </c>
      <c r="R155">
        <f>SUMIF(атс!$M$34:$M$777,конвертация!R19,атс!$G$34:$G$777)</f>
        <v>156.03513566999999</v>
      </c>
      <c r="S155">
        <f>SUMIF(атс!$M$34:$M$777,конвертация!S19,атс!$G$34:$G$777)</f>
        <v>155.44120910999999</v>
      </c>
      <c r="T155">
        <f>SUMIF(атс!$M$34:$M$777,конвертация!T19,атс!$G$34:$G$777)</f>
        <v>154.47556133000001</v>
      </c>
      <c r="U155">
        <f>SUMIF(атс!$M$34:$M$777,конвертация!U19,атс!$G$34:$G$777)</f>
        <v>155.44070274000001</v>
      </c>
      <c r="V155">
        <f>SUMIF(атс!$M$34:$M$777,конвертация!V19,атс!$G$34:$G$777)</f>
        <v>155.65230337</v>
      </c>
      <c r="W155">
        <f>SUMIF(атс!$M$34:$M$777,конвертация!W19,атс!$G$34:$G$777)</f>
        <v>155.1371896</v>
      </c>
      <c r="X155">
        <f>SUMIF(атс!$M$34:$M$777,конвертация!X19,атс!$G$34:$G$777)</f>
        <v>149.75945973</v>
      </c>
      <c r="Y155">
        <f>SUMIF(атс!$M$34:$M$777,конвертация!Y19,атс!$G$34:$G$777)</f>
        <v>154.93850096</v>
      </c>
    </row>
    <row r="156" spans="1:25" x14ac:dyDescent="0.2">
      <c r="A156">
        <v>20</v>
      </c>
      <c r="B156">
        <f>SUMIF(атс!$M$34:$M$777,конвертация!B20,атс!$G$34:$G$777)</f>
        <v>159.67173360000001</v>
      </c>
      <c r="C156">
        <f>SUMIF(атс!$M$34:$M$777,конвертация!C20,атс!$G$34:$G$777)</f>
        <v>161.82498644</v>
      </c>
      <c r="D156">
        <f>SUMIF(атс!$M$34:$M$777,конвертация!D20,атс!$G$34:$G$777)</f>
        <v>167.93951966</v>
      </c>
      <c r="E156">
        <f>SUMIF(атс!$M$34:$M$777,конвертация!E20,атс!$G$34:$G$777)</f>
        <v>170.94973651000001</v>
      </c>
      <c r="F156">
        <f>SUMIF(атс!$M$34:$M$777,конвертация!F20,атс!$G$34:$G$777)</f>
        <v>171.91040577000001</v>
      </c>
      <c r="G156">
        <f>SUMIF(атс!$M$34:$M$777,конвертация!G20,атс!$G$34:$G$777)</f>
        <v>171.21513356</v>
      </c>
      <c r="H156">
        <f>SUMIF(атс!$M$34:$M$777,конвертация!H20,атс!$G$34:$G$777)</f>
        <v>171.87891572000001</v>
      </c>
      <c r="I156">
        <f>SUMIF(атс!$M$34:$M$777,конвертация!I20,атс!$G$34:$G$777)</f>
        <v>170.12854068999999</v>
      </c>
      <c r="J156">
        <f>SUMIF(атс!$M$34:$M$777,конвертация!J20,атс!$G$34:$G$777)</f>
        <v>162.27719400000001</v>
      </c>
      <c r="K156">
        <f>SUMIF(атс!$M$34:$M$777,конвертация!K20,атс!$G$34:$G$777)</f>
        <v>155.3651576</v>
      </c>
      <c r="L156">
        <f>SUMIF(атс!$M$34:$M$777,конвертация!L20,атс!$G$34:$G$777)</f>
        <v>152.41990686</v>
      </c>
      <c r="M156">
        <f>SUMIF(атс!$M$34:$M$777,конвертация!M20,атс!$G$34:$G$777)</f>
        <v>168.44968137000001</v>
      </c>
      <c r="N156">
        <f>SUMIF(атс!$M$34:$M$777,конвертация!N20,атс!$G$34:$G$777)</f>
        <v>167.83651287999999</v>
      </c>
      <c r="O156">
        <f>SUMIF(атс!$M$34:$M$777,конвертация!O20,атс!$G$34:$G$777)</f>
        <v>167.48335008000001</v>
      </c>
      <c r="P156">
        <f>SUMIF(атс!$M$34:$M$777,конвертация!P20,атс!$G$34:$G$777)</f>
        <v>163.53187611000001</v>
      </c>
      <c r="Q156">
        <f>SUMIF(атс!$M$34:$M$777,конвертация!Q20,атс!$G$34:$G$777)</f>
        <v>162.36556808</v>
      </c>
      <c r="R156">
        <f>SUMIF(атс!$M$34:$M$777,конвертация!R20,атс!$G$34:$G$777)</f>
        <v>158.84294693999999</v>
      </c>
      <c r="S156">
        <f>SUMIF(атс!$M$34:$M$777,конвертация!S20,атс!$G$34:$G$777)</f>
        <v>155.70995121000001</v>
      </c>
      <c r="T156">
        <f>SUMIF(атс!$M$34:$M$777,конвертация!T20,атс!$G$34:$G$777)</f>
        <v>155.76448235000001</v>
      </c>
      <c r="U156">
        <f>SUMIF(атс!$M$34:$M$777,конвертация!U20,атс!$G$34:$G$777)</f>
        <v>155.64954809</v>
      </c>
      <c r="V156">
        <f>SUMIF(атс!$M$34:$M$777,конвертация!V20,атс!$G$34:$G$777)</f>
        <v>155.05825548000001</v>
      </c>
      <c r="W156">
        <f>SUMIF(атс!$M$34:$M$777,конвертация!W20,атс!$G$34:$G$777)</f>
        <v>157.29337702000001</v>
      </c>
      <c r="X156">
        <f>SUMIF(атс!$M$34:$M$777,конвертация!X20,атс!$G$34:$G$777)</f>
        <v>155.88703415000001</v>
      </c>
      <c r="Y156">
        <f>SUMIF(атс!$M$34:$M$777,конвертация!Y20,атс!$G$34:$G$777)</f>
        <v>161.80758642999999</v>
      </c>
    </row>
    <row r="157" spans="1:25" x14ac:dyDescent="0.2">
      <c r="A157">
        <v>21</v>
      </c>
      <c r="B157">
        <f>SUMIF(атс!$M$34:$M$777,конвертация!B21,атс!$G$34:$G$777)</f>
        <v>175.06057716999999</v>
      </c>
      <c r="C157">
        <f>SUMIF(атс!$M$34:$M$777,конвертация!C21,атс!$G$34:$G$777)</f>
        <v>183.79680897</v>
      </c>
      <c r="D157">
        <f>SUMIF(атс!$M$34:$M$777,конвертация!D21,атс!$G$34:$G$777)</f>
        <v>191.50943710999999</v>
      </c>
      <c r="E157">
        <f>SUMIF(атс!$M$34:$M$777,конвертация!E21,атс!$G$34:$G$777)</f>
        <v>194.80622374999999</v>
      </c>
      <c r="F157">
        <f>SUMIF(атс!$M$34:$M$777,конвертация!F21,атс!$G$34:$G$777)</f>
        <v>196.06681055999999</v>
      </c>
      <c r="G157">
        <f>SUMIF(атс!$M$34:$M$777,конвертация!G21,атс!$G$34:$G$777)</f>
        <v>195.36708340000001</v>
      </c>
      <c r="H157">
        <f>SUMIF(атс!$M$34:$M$777,конвертация!H21,атс!$G$34:$G$777)</f>
        <v>192.60315692</v>
      </c>
      <c r="I157">
        <f>SUMIF(атс!$M$34:$M$777,конвертация!I21,атс!$G$34:$G$777)</f>
        <v>187.00520252999999</v>
      </c>
      <c r="J157">
        <f>SUMIF(атс!$M$34:$M$777,конвертация!J21,атс!$G$34:$G$777)</f>
        <v>173.66249748999999</v>
      </c>
      <c r="K157">
        <f>SUMIF(атс!$M$34:$M$777,конвертация!K21,атс!$G$34:$G$777)</f>
        <v>160.91104100999999</v>
      </c>
      <c r="L157">
        <f>SUMIF(атс!$M$34:$M$777,конвертация!L21,атс!$G$34:$G$777)</f>
        <v>160.37074286000001</v>
      </c>
      <c r="M157">
        <f>SUMIF(атс!$M$34:$M$777,конвертация!M21,атс!$G$34:$G$777)</f>
        <v>168.32424710000001</v>
      </c>
      <c r="N157">
        <f>SUMIF(атс!$M$34:$M$777,конвертация!N21,атс!$G$34:$G$777)</f>
        <v>168.95439506</v>
      </c>
      <c r="O157">
        <f>SUMIF(атс!$M$34:$M$777,конвертация!O21,атс!$G$34:$G$777)</f>
        <v>170.00114162</v>
      </c>
      <c r="P157">
        <f>SUMIF(атс!$M$34:$M$777,конвертация!P21,атс!$G$34:$G$777)</f>
        <v>167.30411298000001</v>
      </c>
      <c r="Q157">
        <f>SUMIF(атс!$M$34:$M$777,конвертация!Q21,атс!$G$34:$G$777)</f>
        <v>167.05491511</v>
      </c>
      <c r="R157">
        <f>SUMIF(атс!$M$34:$M$777,конвертация!R21,атс!$G$34:$G$777)</f>
        <v>165.40423446</v>
      </c>
      <c r="S157">
        <f>SUMIF(атс!$M$34:$M$777,конвертация!S21,атс!$G$34:$G$777)</f>
        <v>164.93125495999999</v>
      </c>
      <c r="T157">
        <f>SUMIF(атс!$M$34:$M$777,конвертация!T21,атс!$G$34:$G$777)</f>
        <v>165.18465728999999</v>
      </c>
      <c r="U157">
        <f>SUMIF(атс!$M$34:$M$777,конвертация!U21,атс!$G$34:$G$777)</f>
        <v>166.20854990999999</v>
      </c>
      <c r="V157">
        <f>SUMIF(атс!$M$34:$M$777,конвертация!V21,атс!$G$34:$G$777)</f>
        <v>158.06096445</v>
      </c>
      <c r="W157">
        <f>SUMIF(атс!$M$34:$M$777,конвертация!W21,атс!$G$34:$G$777)</f>
        <v>172.97788241999999</v>
      </c>
      <c r="X157">
        <f>SUMIF(атс!$M$34:$M$777,конвертация!X21,атс!$G$34:$G$777)</f>
        <v>166.88007549</v>
      </c>
      <c r="Y157">
        <f>SUMIF(атс!$M$34:$M$777,конвертация!Y21,атс!$G$34:$G$777)</f>
        <v>160.97439517999999</v>
      </c>
    </row>
    <row r="158" spans="1:25" x14ac:dyDescent="0.2">
      <c r="A158">
        <v>22</v>
      </c>
      <c r="B158">
        <f>SUMIF(атс!$M$34:$M$777,конвертация!B22,атс!$G$34:$G$777)</f>
        <v>163.08169672</v>
      </c>
      <c r="C158">
        <f>SUMIF(атс!$M$34:$M$777,конвертация!C22,атс!$G$34:$G$777)</f>
        <v>173.52210203999999</v>
      </c>
      <c r="D158">
        <f>SUMIF(атс!$M$34:$M$777,конвертация!D22,атс!$G$34:$G$777)</f>
        <v>179.12009752</v>
      </c>
      <c r="E158">
        <f>SUMIF(атс!$M$34:$M$777,конвертация!E22,атс!$G$34:$G$777)</f>
        <v>178.89900544</v>
      </c>
      <c r="F158">
        <f>SUMIF(атс!$M$34:$M$777,конвертация!F22,атс!$G$34:$G$777)</f>
        <v>181.58094535999999</v>
      </c>
      <c r="G158">
        <f>SUMIF(атс!$M$34:$M$777,конвертация!G22,атс!$G$34:$G$777)</f>
        <v>183.44806052999999</v>
      </c>
      <c r="H158">
        <f>SUMIF(атс!$M$34:$M$777,конвертация!H22,атс!$G$34:$G$777)</f>
        <v>175.54701602</v>
      </c>
      <c r="I158">
        <f>SUMIF(атс!$M$34:$M$777,конвертация!I22,атс!$G$34:$G$777)</f>
        <v>169.91699535000001</v>
      </c>
      <c r="J158">
        <f>SUMIF(атс!$M$34:$M$777,конвертация!J22,атс!$G$34:$G$777)</f>
        <v>156.63159005</v>
      </c>
      <c r="K158">
        <f>SUMIF(атс!$M$34:$M$777,конвертация!K22,атс!$G$34:$G$777)</f>
        <v>150.20193151999999</v>
      </c>
      <c r="L158">
        <f>SUMIF(атс!$M$34:$M$777,конвертация!L22,атс!$G$34:$G$777)</f>
        <v>153.33251580000001</v>
      </c>
      <c r="M158">
        <f>SUMIF(атс!$M$34:$M$777,конвертация!M22,атс!$G$34:$G$777)</f>
        <v>159.68719396</v>
      </c>
      <c r="N158">
        <f>SUMIF(атс!$M$34:$M$777,конвертация!N22,атс!$G$34:$G$777)</f>
        <v>158.46038848000001</v>
      </c>
      <c r="O158">
        <f>SUMIF(атс!$M$34:$M$777,конвертация!O22,атс!$G$34:$G$777)</f>
        <v>160.15551775</v>
      </c>
      <c r="P158">
        <f>SUMIF(атс!$M$34:$M$777,конвертация!P22,атс!$G$34:$G$777)</f>
        <v>159.08998427</v>
      </c>
      <c r="Q158">
        <f>SUMIF(атс!$M$34:$M$777,конвертация!Q22,атс!$G$34:$G$777)</f>
        <v>158.11048704000001</v>
      </c>
      <c r="R158">
        <f>SUMIF(атс!$M$34:$M$777,конвертация!R22,атс!$G$34:$G$777)</f>
        <v>157.59574190999999</v>
      </c>
      <c r="S158">
        <f>SUMIF(атс!$M$34:$M$777,конвертация!S22,атс!$G$34:$G$777)</f>
        <v>156.72494938</v>
      </c>
      <c r="T158">
        <f>SUMIF(атс!$M$34:$M$777,конвертация!T22,атс!$G$34:$G$777)</f>
        <v>143.65757887000001</v>
      </c>
      <c r="U158">
        <f>SUMIF(атс!$M$34:$M$777,конвертация!U22,атс!$G$34:$G$777)</f>
        <v>143.79233829</v>
      </c>
      <c r="V158">
        <f>SUMIF(атс!$M$34:$M$777,конвертация!V22,атс!$G$34:$G$777)</f>
        <v>146.72472443999999</v>
      </c>
      <c r="W158">
        <f>SUMIF(атс!$M$34:$M$777,конвертация!W22,атс!$G$34:$G$777)</f>
        <v>146.83919287000001</v>
      </c>
      <c r="X158">
        <f>SUMIF(атс!$M$34:$M$777,конвертация!X22,атс!$G$34:$G$777)</f>
        <v>146.17993296</v>
      </c>
      <c r="Y158">
        <f>SUMIF(атс!$M$34:$M$777,конвертация!Y22,атс!$G$34:$G$777)</f>
        <v>155.39702606</v>
      </c>
    </row>
    <row r="159" spans="1:25" x14ac:dyDescent="0.2">
      <c r="A159">
        <v>23</v>
      </c>
      <c r="B159">
        <f>SUMIF(атс!$M$34:$M$777,конвертация!B23,атс!$G$34:$G$777)</f>
        <v>164.52952106999999</v>
      </c>
      <c r="C159">
        <f>SUMIF(атс!$M$34:$M$777,конвертация!C23,атс!$G$34:$G$777)</f>
        <v>172.41554259</v>
      </c>
      <c r="D159">
        <f>SUMIF(атс!$M$34:$M$777,конвертация!D23,атс!$G$34:$G$777)</f>
        <v>178.26994289999999</v>
      </c>
      <c r="E159">
        <f>SUMIF(атс!$M$34:$M$777,конвертация!E23,атс!$G$34:$G$777)</f>
        <v>176.88550248999999</v>
      </c>
      <c r="F159">
        <f>SUMIF(атс!$M$34:$M$777,конвертация!F23,атс!$G$34:$G$777)</f>
        <v>176.96787234999999</v>
      </c>
      <c r="G159">
        <f>SUMIF(атс!$M$34:$M$777,конвертация!G23,атс!$G$34:$G$777)</f>
        <v>177.05335238999999</v>
      </c>
      <c r="H159">
        <f>SUMIF(атс!$M$34:$M$777,конвертация!H23,атс!$G$34:$G$777)</f>
        <v>175.56537592999999</v>
      </c>
      <c r="I159">
        <f>SUMIF(атс!$M$34:$M$777,конвертация!I23,атс!$G$34:$G$777)</f>
        <v>167.99602648999999</v>
      </c>
      <c r="J159">
        <f>SUMIF(атс!$M$34:$M$777,конвертация!J23,атс!$G$34:$G$777)</f>
        <v>176.79190094</v>
      </c>
      <c r="K159">
        <f>SUMIF(атс!$M$34:$M$777,конвертация!K23,атс!$G$34:$G$777)</f>
        <v>147.88190022000001</v>
      </c>
      <c r="L159">
        <f>SUMIF(атс!$M$34:$M$777,конвертация!L23,атс!$G$34:$G$777)</f>
        <v>145.25634342000001</v>
      </c>
      <c r="M159">
        <f>SUMIF(атс!$M$34:$M$777,конвертация!M23,атс!$G$34:$G$777)</f>
        <v>143.45129943000001</v>
      </c>
      <c r="N159">
        <f>SUMIF(атс!$M$34:$M$777,конвертация!N23,атс!$G$34:$G$777)</f>
        <v>142.56765804</v>
      </c>
      <c r="O159">
        <f>SUMIF(атс!$M$34:$M$777,конвертация!O23,атс!$G$34:$G$777)</f>
        <v>144.23398116999999</v>
      </c>
      <c r="P159">
        <f>SUMIF(атс!$M$34:$M$777,конвертация!P23,атс!$G$34:$G$777)</f>
        <v>143.39604439999999</v>
      </c>
      <c r="Q159">
        <f>SUMIF(атс!$M$34:$M$777,конвертация!Q23,атс!$G$34:$G$777)</f>
        <v>142.72175626000001</v>
      </c>
      <c r="R159">
        <f>SUMIF(атс!$M$34:$M$777,конвертация!R23,атс!$G$34:$G$777)</f>
        <v>143.06678866999999</v>
      </c>
      <c r="S159">
        <f>SUMIF(атс!$M$34:$M$777,конвертация!S23,атс!$G$34:$G$777)</f>
        <v>142.54165108000001</v>
      </c>
      <c r="T159">
        <f>SUMIF(атс!$M$34:$M$777,конвертация!T23,атс!$G$34:$G$777)</f>
        <v>142.32909108999999</v>
      </c>
      <c r="U159">
        <f>SUMIF(атс!$M$34:$M$777,конвертация!U23,атс!$G$34:$G$777)</f>
        <v>142.15905151999999</v>
      </c>
      <c r="V159">
        <f>SUMIF(атс!$M$34:$M$777,конвертация!V23,атс!$G$34:$G$777)</f>
        <v>145.02637938999999</v>
      </c>
      <c r="W159">
        <f>SUMIF(атс!$M$34:$M$777,конвертация!W23,атс!$G$34:$G$777)</f>
        <v>146.09818045</v>
      </c>
      <c r="X159">
        <f>SUMIF(атс!$M$34:$M$777,конвертация!X23,атс!$G$34:$G$777)</f>
        <v>158.04579874000001</v>
      </c>
      <c r="Y159">
        <f>SUMIF(атс!$M$34:$M$777,конвертация!Y23,атс!$G$34:$G$777)</f>
        <v>153.86933811</v>
      </c>
    </row>
    <row r="160" spans="1:25" x14ac:dyDescent="0.2">
      <c r="A160">
        <v>24</v>
      </c>
      <c r="B160">
        <f>SUMIF(атс!$M$34:$M$777,конвертация!B24,атс!$G$34:$G$777)</f>
        <v>167.36202021</v>
      </c>
      <c r="C160">
        <f>SUMIF(атс!$M$34:$M$777,конвертация!C24,атс!$G$34:$G$777)</f>
        <v>176.80006624000001</v>
      </c>
      <c r="D160">
        <f>SUMIF(атс!$M$34:$M$777,конвертация!D24,атс!$G$34:$G$777)</f>
        <v>179.44357543999999</v>
      </c>
      <c r="E160">
        <f>SUMIF(атс!$M$34:$M$777,конвертация!E24,атс!$G$34:$G$777)</f>
        <v>180.88903626000001</v>
      </c>
      <c r="F160">
        <f>SUMIF(атс!$M$34:$M$777,конвертация!F24,атс!$G$34:$G$777)</f>
        <v>178.48863299999999</v>
      </c>
      <c r="G160">
        <f>SUMIF(атс!$M$34:$M$777,конвертация!G24,атс!$G$34:$G$777)</f>
        <v>177.64638593999999</v>
      </c>
      <c r="H160">
        <f>SUMIF(атс!$M$34:$M$777,конвертация!H24,атс!$G$34:$G$777)</f>
        <v>171.49502106</v>
      </c>
      <c r="I160">
        <f>SUMIF(атс!$M$34:$M$777,конвертация!I24,атс!$G$34:$G$777)</f>
        <v>166.76625200000001</v>
      </c>
      <c r="J160">
        <f>SUMIF(атс!$M$34:$M$777,конвертация!J24,атс!$G$34:$G$777)</f>
        <v>156.17663593</v>
      </c>
      <c r="K160">
        <f>SUMIF(атс!$M$34:$M$777,конвертация!K24,атс!$G$34:$G$777)</f>
        <v>147.15329643999999</v>
      </c>
      <c r="L160">
        <f>SUMIF(атс!$M$34:$M$777,конвертация!L24,атс!$G$34:$G$777)</f>
        <v>146.21015980000001</v>
      </c>
      <c r="M160">
        <f>SUMIF(атс!$M$34:$M$777,конвертация!M24,атс!$G$34:$G$777)</f>
        <v>153.13865179000001</v>
      </c>
      <c r="N160">
        <f>SUMIF(атс!$M$34:$M$777,конвертация!N24,атс!$G$34:$G$777)</f>
        <v>147.10138792999999</v>
      </c>
      <c r="O160">
        <f>SUMIF(атс!$M$34:$M$777,конвертация!O24,атс!$G$34:$G$777)</f>
        <v>153.32255832999999</v>
      </c>
      <c r="P160">
        <f>SUMIF(атс!$M$34:$M$777,конвертация!P24,атс!$G$34:$G$777)</f>
        <v>155.06875581</v>
      </c>
      <c r="Q160">
        <f>SUMIF(атс!$M$34:$M$777,конвертация!Q24,атс!$G$34:$G$777)</f>
        <v>151.42775101000001</v>
      </c>
      <c r="R160">
        <f>SUMIF(атс!$M$34:$M$777,конвертация!R24,атс!$G$34:$G$777)</f>
        <v>149.84876553000001</v>
      </c>
      <c r="S160">
        <f>SUMIF(атс!$M$34:$M$777,конвертация!S24,атс!$G$34:$G$777)</f>
        <v>149.33690483000001</v>
      </c>
      <c r="T160">
        <f>SUMIF(атс!$M$34:$M$777,конвертация!T24,атс!$G$34:$G$777)</f>
        <v>154.99035674000001</v>
      </c>
      <c r="U160">
        <f>SUMIF(атс!$M$34:$M$777,конвертация!U24,атс!$G$34:$G$777)</f>
        <v>158.28662453999999</v>
      </c>
      <c r="V160">
        <f>SUMIF(атс!$M$34:$M$777,конвертация!V24,атс!$G$34:$G$777)</f>
        <v>159.41067561</v>
      </c>
      <c r="W160">
        <f>SUMIF(атс!$M$34:$M$777,конвертация!W24,атс!$G$34:$G$777)</f>
        <v>160.37601261</v>
      </c>
      <c r="X160">
        <f>SUMIF(атс!$M$34:$M$777,конвертация!X24,атс!$G$34:$G$777)</f>
        <v>151.39817772000001</v>
      </c>
      <c r="Y160">
        <f>SUMIF(атс!$M$34:$M$777,конвертация!Y24,атс!$G$34:$G$777)</f>
        <v>154.09878488000001</v>
      </c>
    </row>
    <row r="161" spans="1:25" x14ac:dyDescent="0.2">
      <c r="A161">
        <v>25</v>
      </c>
      <c r="B161">
        <f>SUMIF(атс!$M$34:$M$777,конвертация!B25,атс!$G$34:$G$777)</f>
        <v>166.23994507</v>
      </c>
      <c r="C161">
        <f>SUMIF(атс!$M$34:$M$777,конвертация!C25,атс!$G$34:$G$777)</f>
        <v>177.05742293</v>
      </c>
      <c r="D161">
        <f>SUMIF(атс!$M$34:$M$777,конвертация!D25,атс!$G$34:$G$777)</f>
        <v>183.10404308</v>
      </c>
      <c r="E161">
        <f>SUMIF(атс!$M$34:$M$777,конвертация!E25,атс!$G$34:$G$777)</f>
        <v>184.18572510000001</v>
      </c>
      <c r="F161">
        <f>SUMIF(атс!$M$34:$M$777,конвертация!F25,атс!$G$34:$G$777)</f>
        <v>184.25683454</v>
      </c>
      <c r="G161">
        <f>SUMIF(атс!$M$34:$M$777,конвертация!G25,атс!$G$34:$G$777)</f>
        <v>182.00317987</v>
      </c>
      <c r="H161">
        <f>SUMIF(атс!$M$34:$M$777,конвертация!H25,атс!$G$34:$G$777)</f>
        <v>175.80114463000001</v>
      </c>
      <c r="I161">
        <f>SUMIF(атс!$M$34:$M$777,конвертация!I25,атс!$G$34:$G$777)</f>
        <v>165.40467244999999</v>
      </c>
      <c r="J161">
        <f>SUMIF(атс!$M$34:$M$777,конвертация!J25,атс!$G$34:$G$777)</f>
        <v>155.43691283999999</v>
      </c>
      <c r="K161">
        <f>SUMIF(атс!$M$34:$M$777,конвертация!K25,атс!$G$34:$G$777)</f>
        <v>147.58111331999999</v>
      </c>
      <c r="L161">
        <f>SUMIF(атс!$M$34:$M$777,конвертация!L25,атс!$G$34:$G$777)</f>
        <v>147.52103152000001</v>
      </c>
      <c r="M161">
        <f>SUMIF(атс!$M$34:$M$777,конвертация!M25,атс!$G$34:$G$777)</f>
        <v>155.49810794999999</v>
      </c>
      <c r="N161">
        <f>SUMIF(атс!$M$34:$M$777,конвертация!N25,атс!$G$34:$G$777)</f>
        <v>154.00749209</v>
      </c>
      <c r="O161">
        <f>SUMIF(атс!$M$34:$M$777,конвертация!O25,атс!$G$34:$G$777)</f>
        <v>154.82242891000001</v>
      </c>
      <c r="P161">
        <f>SUMIF(атс!$M$34:$M$777,конвертация!P25,атс!$G$34:$G$777)</f>
        <v>149.74745063</v>
      </c>
      <c r="Q161">
        <f>SUMIF(атс!$M$34:$M$777,конвертация!Q25,атс!$G$34:$G$777)</f>
        <v>149.84014538</v>
      </c>
      <c r="R161">
        <f>SUMIF(атс!$M$34:$M$777,конвертация!R25,атс!$G$34:$G$777)</f>
        <v>150.16367292999999</v>
      </c>
      <c r="S161">
        <f>SUMIF(атс!$M$34:$M$777,конвертация!S25,атс!$G$34:$G$777)</f>
        <v>151.20289740999999</v>
      </c>
      <c r="T161">
        <f>SUMIF(атс!$M$34:$M$777,конвертация!T25,атс!$G$34:$G$777)</f>
        <v>158.53238872</v>
      </c>
      <c r="U161">
        <f>SUMIF(атс!$M$34:$M$777,конвертация!U25,атс!$G$34:$G$777)</f>
        <v>155.79824163999999</v>
      </c>
      <c r="V161">
        <f>SUMIF(атс!$M$34:$M$777,конвертация!V25,атс!$G$34:$G$777)</f>
        <v>159.09049064999999</v>
      </c>
      <c r="W161">
        <f>SUMIF(атс!$M$34:$M$777,конвертация!W25,атс!$G$34:$G$777)</f>
        <v>159.06580756</v>
      </c>
      <c r="X161">
        <f>SUMIF(атс!$M$34:$M$777,конвертация!X25,атс!$G$34:$G$777)</f>
        <v>151.09011125999999</v>
      </c>
      <c r="Y161">
        <f>SUMIF(атс!$M$34:$M$777,конвертация!Y25,атс!$G$34:$G$777)</f>
        <v>153.10977025</v>
      </c>
    </row>
    <row r="162" spans="1:25" x14ac:dyDescent="0.2">
      <c r="A162">
        <v>26</v>
      </c>
      <c r="B162">
        <f>SUMIF(атс!$M$34:$M$777,конвертация!B26,атс!$G$34:$G$777)</f>
        <v>165.38309565</v>
      </c>
      <c r="C162">
        <f>SUMIF(атс!$M$34:$M$777,конвертация!C26,атс!$G$34:$G$777)</f>
        <v>173.68958257</v>
      </c>
      <c r="D162">
        <f>SUMIF(атс!$M$34:$M$777,конвертация!D26,атс!$G$34:$G$777)</f>
        <v>179.62821073000001</v>
      </c>
      <c r="E162">
        <f>SUMIF(атс!$M$34:$M$777,конвертация!E26,атс!$G$34:$G$777)</f>
        <v>181.55879088</v>
      </c>
      <c r="F162">
        <f>SUMIF(атс!$M$34:$M$777,конвертация!F26,атс!$G$34:$G$777)</f>
        <v>181.60266991</v>
      </c>
      <c r="G162">
        <f>SUMIF(атс!$M$34:$M$777,конвертация!G26,атс!$G$34:$G$777)</f>
        <v>180.69578145</v>
      </c>
      <c r="H162">
        <f>SUMIF(атс!$M$34:$M$777,конвертация!H26,атс!$G$34:$G$777)</f>
        <v>174.06646817999999</v>
      </c>
      <c r="I162">
        <f>SUMIF(атс!$M$34:$M$777,конвертация!I26,атс!$G$34:$G$777)</f>
        <v>163.53151256000001</v>
      </c>
      <c r="J162">
        <f>SUMIF(атс!$M$34:$M$777,конвертация!J26,атс!$G$34:$G$777)</f>
        <v>153.22200548000001</v>
      </c>
      <c r="K162">
        <f>SUMIF(атс!$M$34:$M$777,конвертация!K26,атс!$G$34:$G$777)</f>
        <v>146.90344801000001</v>
      </c>
      <c r="L162">
        <f>SUMIF(атс!$M$34:$M$777,конвертация!L26,атс!$G$34:$G$777)</f>
        <v>147.24777610999999</v>
      </c>
      <c r="M162">
        <f>SUMIF(атс!$M$34:$M$777,конвертация!M26,атс!$G$34:$G$777)</f>
        <v>152.18759191999999</v>
      </c>
      <c r="N162">
        <f>SUMIF(атс!$M$34:$M$777,конвертация!N26,атс!$G$34:$G$777)</f>
        <v>151.1365515</v>
      </c>
      <c r="O162">
        <f>SUMIF(атс!$M$34:$M$777,конвертация!O26,атс!$G$34:$G$777)</f>
        <v>153.59458527999999</v>
      </c>
      <c r="P162">
        <f>SUMIF(атс!$M$34:$M$777,конвертация!P26,атс!$G$34:$G$777)</f>
        <v>153.76108723999999</v>
      </c>
      <c r="Q162">
        <f>SUMIF(атс!$M$34:$M$777,конвертация!Q26,атс!$G$34:$G$777)</f>
        <v>152.52357040999999</v>
      </c>
      <c r="R162">
        <f>SUMIF(атс!$M$34:$M$777,конвертация!R26,атс!$G$34:$G$777)</f>
        <v>150.88801477000001</v>
      </c>
      <c r="S162">
        <f>SUMIF(атс!$M$34:$M$777,конвертация!S26,атс!$G$34:$G$777)</f>
        <v>150.86157175</v>
      </c>
      <c r="T162">
        <f>SUMIF(атс!$M$34:$M$777,конвертация!T26,атс!$G$34:$G$777)</f>
        <v>151.01840010000001</v>
      </c>
      <c r="U162">
        <f>SUMIF(атс!$M$34:$M$777,конвертация!U26,атс!$G$34:$G$777)</f>
        <v>151.19739788000001</v>
      </c>
      <c r="V162">
        <f>SUMIF(атс!$M$34:$M$777,конвертация!V26,атс!$G$34:$G$777)</f>
        <v>153.95218499000001</v>
      </c>
      <c r="W162">
        <f>SUMIF(атс!$M$34:$M$777,конвертация!W26,атс!$G$34:$G$777)</f>
        <v>155.13634734999999</v>
      </c>
      <c r="X162">
        <f>SUMIF(атс!$M$34:$M$777,конвертация!X26,атс!$G$34:$G$777)</f>
        <v>149.47973619000001</v>
      </c>
      <c r="Y162">
        <f>SUMIF(атс!$M$34:$M$777,конвертация!Y26,атс!$G$34:$G$777)</f>
        <v>152.26879027000001</v>
      </c>
    </row>
    <row r="163" spans="1:25" x14ac:dyDescent="0.2">
      <c r="A163">
        <v>27</v>
      </c>
      <c r="B163">
        <f>SUMIF(атс!$M$34:$M$777,конвертация!B27,атс!$G$34:$G$777)</f>
        <v>159.43074475</v>
      </c>
      <c r="C163">
        <f>SUMIF(атс!$M$34:$M$777,конвертация!C27,атс!$G$34:$G$777)</f>
        <v>167.93332943999999</v>
      </c>
      <c r="D163">
        <f>SUMIF(атс!$M$34:$M$777,конвертация!D27,атс!$G$34:$G$777)</f>
        <v>172.89855473</v>
      </c>
      <c r="E163">
        <f>SUMIF(атс!$M$34:$M$777,конвертация!E27,атс!$G$34:$G$777)</f>
        <v>175.70891954000001</v>
      </c>
      <c r="F163">
        <f>SUMIF(атс!$M$34:$M$777,конвертация!F27,атс!$G$34:$G$777)</f>
        <v>174.48739531999999</v>
      </c>
      <c r="G163">
        <f>SUMIF(атс!$M$34:$M$777,конвертация!G27,атс!$G$34:$G$777)</f>
        <v>174.48187802000001</v>
      </c>
      <c r="H163">
        <f>SUMIF(атс!$M$34:$M$777,конвертация!H27,атс!$G$34:$G$777)</f>
        <v>173.03124098000001</v>
      </c>
      <c r="I163">
        <f>SUMIF(атс!$M$34:$M$777,конвертация!I27,атс!$G$34:$G$777)</f>
        <v>172.76440185999999</v>
      </c>
      <c r="J163">
        <f>SUMIF(атс!$M$34:$M$777,конвертация!J27,атс!$G$34:$G$777)</f>
        <v>165.11110056000001</v>
      </c>
      <c r="K163">
        <f>SUMIF(атс!$M$34:$M$777,конвертация!K27,атс!$G$34:$G$777)</f>
        <v>156.67179200999999</v>
      </c>
      <c r="L163">
        <f>SUMIF(атс!$M$34:$M$777,конвертация!L27,атс!$G$34:$G$777)</f>
        <v>165.11072340999999</v>
      </c>
      <c r="M163">
        <f>SUMIF(атс!$M$34:$M$777,конвертация!M27,атс!$G$34:$G$777)</f>
        <v>178.54474526000001</v>
      </c>
      <c r="N163">
        <f>SUMIF(атс!$M$34:$M$777,конвертация!N27,атс!$G$34:$G$777)</f>
        <v>182.63263735999999</v>
      </c>
      <c r="O163">
        <f>SUMIF(атс!$M$34:$M$777,конвертация!O27,атс!$G$34:$G$777)</f>
        <v>179.07269166</v>
      </c>
      <c r="P163">
        <f>SUMIF(атс!$M$34:$M$777,конвертация!P27,атс!$G$34:$G$777)</f>
        <v>171.30304820000001</v>
      </c>
      <c r="Q163">
        <f>SUMIF(атс!$M$34:$M$777,конвертация!Q27,атс!$G$34:$G$777)</f>
        <v>168.99995998</v>
      </c>
      <c r="R163">
        <f>SUMIF(атс!$M$34:$M$777,конвертация!R27,атс!$G$34:$G$777)</f>
        <v>166.63892057999999</v>
      </c>
      <c r="S163">
        <f>SUMIF(атс!$M$34:$M$777,конвертация!S27,атс!$G$34:$G$777)</f>
        <v>167.70977898999999</v>
      </c>
      <c r="T163">
        <f>SUMIF(атс!$M$34:$M$777,конвертация!T27,атс!$G$34:$G$777)</f>
        <v>168.56801424</v>
      </c>
      <c r="U163">
        <f>SUMIF(атс!$M$34:$M$777,конвертация!U27,атс!$G$34:$G$777)</f>
        <v>168.02840363000001</v>
      </c>
      <c r="V163">
        <f>SUMIF(атс!$M$34:$M$777,конвертация!V27,атс!$G$34:$G$777)</f>
        <v>171.19446141</v>
      </c>
      <c r="W163">
        <f>SUMIF(атс!$M$34:$M$777,конвертация!W27,атс!$G$34:$G$777)</f>
        <v>175.30721277000001</v>
      </c>
      <c r="X163">
        <f>SUMIF(атс!$M$34:$M$777,конвертация!X27,атс!$G$34:$G$777)</f>
        <v>165.17930043999999</v>
      </c>
      <c r="Y163">
        <f>SUMIF(атс!$M$34:$M$777,конвертация!Y27,атс!$G$34:$G$777)</f>
        <v>168.02974234000001</v>
      </c>
    </row>
    <row r="164" spans="1:25" x14ac:dyDescent="0.2">
      <c r="A164">
        <v>28</v>
      </c>
      <c r="B164">
        <f>SUMIF(атс!$M$34:$M$777,конвертация!B28,атс!$G$34:$G$777)</f>
        <v>178.39651635000001</v>
      </c>
      <c r="C164">
        <f>SUMIF(атс!$M$34:$M$777,конвертация!C28,атс!$G$34:$G$777)</f>
        <v>190.19838888999999</v>
      </c>
      <c r="D164">
        <f>SUMIF(атс!$M$34:$M$777,конвертация!D28,атс!$G$34:$G$777)</f>
        <v>195.02014517000001</v>
      </c>
      <c r="E164">
        <f>SUMIF(атс!$M$34:$M$777,конвертация!E28,атс!$G$34:$G$777)</f>
        <v>196.00876043</v>
      </c>
      <c r="F164">
        <f>SUMIF(атс!$M$34:$M$777,конвертация!F28,атс!$G$34:$G$777)</f>
        <v>196.89245853</v>
      </c>
      <c r="G164">
        <f>SUMIF(атс!$M$34:$M$777,конвертация!G28,атс!$G$34:$G$777)</f>
        <v>196.40277144999999</v>
      </c>
      <c r="H164">
        <f>SUMIF(атс!$M$34:$M$777,конвертация!H28,атс!$G$34:$G$777)</f>
        <v>194.00813553</v>
      </c>
      <c r="I164">
        <f>SUMIF(атс!$M$34:$M$777,конвертация!I28,атс!$G$34:$G$777)</f>
        <v>188.11516510999999</v>
      </c>
      <c r="J164">
        <f>SUMIF(атс!$M$34:$M$777,конвертация!J28,атс!$G$34:$G$777)</f>
        <v>175.00683376999999</v>
      </c>
      <c r="K164">
        <f>SUMIF(атс!$M$34:$M$777,конвертация!K28,атс!$G$34:$G$777)</f>
        <v>166.19207809</v>
      </c>
      <c r="L164">
        <f>SUMIF(атс!$M$34:$M$777,конвертация!L28,атс!$G$34:$G$777)</f>
        <v>162.45449601000001</v>
      </c>
      <c r="M164">
        <f>SUMIF(атс!$M$34:$M$777,конвертация!M28,атс!$G$34:$G$777)</f>
        <v>161.46714079</v>
      </c>
      <c r="N164">
        <f>SUMIF(атс!$M$34:$M$777,конвертация!N28,атс!$G$34:$G$777)</f>
        <v>163.10954799000001</v>
      </c>
      <c r="O164">
        <f>SUMIF(атс!$M$34:$M$777,конвертация!O28,атс!$G$34:$G$777)</f>
        <v>162.09239493000001</v>
      </c>
      <c r="P164">
        <f>SUMIF(атс!$M$34:$M$777,конвертация!P28,атс!$G$34:$G$777)</f>
        <v>169.49836023</v>
      </c>
      <c r="Q164">
        <f>SUMIF(атс!$M$34:$M$777,конвертация!Q28,атс!$G$34:$G$777)</f>
        <v>168.35687518</v>
      </c>
      <c r="R164">
        <f>SUMIF(атс!$M$34:$M$777,конвертация!R28,атс!$G$34:$G$777)</f>
        <v>168.1050918</v>
      </c>
      <c r="S164">
        <f>SUMIF(атс!$M$34:$M$777,конвертация!S28,атс!$G$34:$G$777)</f>
        <v>168.89081464</v>
      </c>
      <c r="T164">
        <f>SUMIF(атс!$M$34:$M$777,конвертация!T28,атс!$G$34:$G$777)</f>
        <v>170.09270645000001</v>
      </c>
      <c r="U164">
        <f>SUMIF(атс!$M$34:$M$777,конвертация!U28,атс!$G$34:$G$777)</f>
        <v>165.19994604999999</v>
      </c>
      <c r="V164">
        <f>SUMIF(атс!$M$34:$M$777,конвертация!V28,атс!$G$34:$G$777)</f>
        <v>160.85999791</v>
      </c>
      <c r="W164">
        <f>SUMIF(атс!$M$34:$M$777,конвертация!W28,атс!$G$34:$G$777)</f>
        <v>178.62113808999999</v>
      </c>
      <c r="X164">
        <f>SUMIF(атс!$M$34:$M$777,конвертация!X28,атс!$G$34:$G$777)</f>
        <v>164.79528599</v>
      </c>
      <c r="Y164">
        <f>SUMIF(атс!$M$34:$M$777,конвертация!Y28,атс!$G$34:$G$777)</f>
        <v>166.94191981</v>
      </c>
    </row>
    <row r="165" spans="1:25" x14ac:dyDescent="0.2">
      <c r="A165">
        <v>29</v>
      </c>
      <c r="B165">
        <f>SUMIF(атс!$M$34:$M$777,конвертация!B29,атс!$G$34:$G$777)</f>
        <v>181.30754375999999</v>
      </c>
      <c r="C165">
        <f>SUMIF(атс!$M$34:$M$777,конвертация!C29,атс!$G$34:$G$777)</f>
        <v>191.3218837</v>
      </c>
      <c r="D165">
        <f>SUMIF(атс!$M$34:$M$777,конвертация!D29,атс!$G$34:$G$777)</f>
        <v>194.71950075000001</v>
      </c>
      <c r="E165">
        <f>SUMIF(атс!$M$34:$M$777,конвертация!E29,атс!$G$34:$G$777)</f>
        <v>196.01533129000001</v>
      </c>
      <c r="F165">
        <f>SUMIF(атс!$M$34:$M$777,конвертация!F29,атс!$G$34:$G$777)</f>
        <v>197.40145960000001</v>
      </c>
      <c r="G165">
        <f>SUMIF(атс!$M$34:$M$777,конвертация!G29,атс!$G$34:$G$777)</f>
        <v>196.47246175999999</v>
      </c>
      <c r="H165">
        <f>SUMIF(атс!$M$34:$M$777,конвертация!H29,атс!$G$34:$G$777)</f>
        <v>193.58093582999999</v>
      </c>
      <c r="I165">
        <f>SUMIF(атс!$M$34:$M$777,конвертация!I29,атс!$G$34:$G$777)</f>
        <v>181.51653723000001</v>
      </c>
      <c r="J165">
        <f>SUMIF(атс!$M$34:$M$777,конвертация!J29,атс!$G$34:$G$777)</f>
        <v>181.01231114000001</v>
      </c>
      <c r="K165">
        <f>SUMIF(атс!$M$34:$M$777,конвертация!K29,атс!$G$34:$G$777)</f>
        <v>180.31411041000001</v>
      </c>
      <c r="L165">
        <f>SUMIF(атс!$M$34:$M$777,конвертация!L29,атс!$G$34:$G$777)</f>
        <v>178.16299076999999</v>
      </c>
      <c r="M165">
        <f>SUMIF(атс!$M$34:$M$777,конвертация!M29,атс!$G$34:$G$777)</f>
        <v>180.0189043</v>
      </c>
      <c r="N165">
        <f>SUMIF(атс!$M$34:$M$777,конвертация!N29,атс!$G$34:$G$777)</f>
        <v>179.13220573999999</v>
      </c>
      <c r="O165">
        <f>SUMIF(атс!$M$34:$M$777,конвертация!O29,атс!$G$34:$G$777)</f>
        <v>180.50758919</v>
      </c>
      <c r="P165">
        <f>SUMIF(атс!$M$34:$M$777,конвертация!P29,атс!$G$34:$G$777)</f>
        <v>179.79158150999999</v>
      </c>
      <c r="Q165">
        <f>SUMIF(атс!$M$34:$M$777,конвертация!Q29,атс!$G$34:$G$777)</f>
        <v>178.47746208999999</v>
      </c>
      <c r="R165">
        <f>SUMIF(атс!$M$34:$M$777,конвертация!R29,атс!$G$34:$G$777)</f>
        <v>177.9056611</v>
      </c>
      <c r="S165">
        <f>SUMIF(атс!$M$34:$M$777,конвертация!S29,атс!$G$34:$G$777)</f>
        <v>177.84936655999999</v>
      </c>
      <c r="T165">
        <f>SUMIF(атс!$M$34:$M$777,конвертация!T29,атс!$G$34:$G$777)</f>
        <v>177.95451195000001</v>
      </c>
      <c r="U165">
        <f>SUMIF(атс!$M$34:$M$777,конвертация!U29,атс!$G$34:$G$777)</f>
        <v>174.28247314999999</v>
      </c>
      <c r="V165">
        <f>SUMIF(атс!$M$34:$M$777,конвертация!V29,атс!$G$34:$G$777)</f>
        <v>177.69698867</v>
      </c>
      <c r="W165">
        <f>SUMIF(атс!$M$34:$M$777,конвертация!W29,атс!$G$34:$G$777)</f>
        <v>176.40760015999999</v>
      </c>
      <c r="X165">
        <f>SUMIF(атс!$M$34:$M$777,конвертация!X29,атс!$G$34:$G$777)</f>
        <v>172.17032739000001</v>
      </c>
      <c r="Y165">
        <f>SUMIF(атс!$M$34:$M$777,конвертация!Y29,атс!$G$34:$G$777)</f>
        <v>168.85778368999999</v>
      </c>
    </row>
    <row r="166" spans="1:25" x14ac:dyDescent="0.2">
      <c r="A166">
        <v>30</v>
      </c>
      <c r="B166">
        <f>SUMIF(атс!$M$34:$M$777,конвертация!B30,атс!$G$34:$G$777)</f>
        <v>178.82620750999999</v>
      </c>
      <c r="C166">
        <f>SUMIF(атс!$M$34:$M$777,конвертация!C30,атс!$G$34:$G$777)</f>
        <v>189.21033485000001</v>
      </c>
      <c r="D166">
        <f>SUMIF(атс!$M$34:$M$777,конвертация!D30,атс!$G$34:$G$777)</f>
        <v>193.77915091</v>
      </c>
      <c r="E166">
        <f>SUMIF(атс!$M$34:$M$777,конвертация!E30,атс!$G$34:$G$777)</f>
        <v>193.99190757</v>
      </c>
      <c r="F166">
        <f>SUMIF(атс!$M$34:$M$777,конвертация!F30,атс!$G$34:$G$777)</f>
        <v>195.03234280999999</v>
      </c>
      <c r="G166">
        <f>SUMIF(атс!$M$34:$M$777,конвертация!G30,атс!$G$34:$G$777)</f>
        <v>192.36247502000001</v>
      </c>
      <c r="H166">
        <f>SUMIF(атс!$M$34:$M$777,конвертация!H30,атс!$G$34:$G$777)</f>
        <v>187.31038862</v>
      </c>
      <c r="I166">
        <f>SUMIF(атс!$M$34:$M$777,конвертация!I30,атс!$G$34:$G$777)</f>
        <v>180.08113936000001</v>
      </c>
      <c r="J166">
        <f>SUMIF(атс!$M$34:$M$777,конвертация!J30,атс!$G$34:$G$777)</f>
        <v>182.96473270000001</v>
      </c>
      <c r="K166">
        <f>SUMIF(атс!$M$34:$M$777,конвертация!K30,атс!$G$34:$G$777)</f>
        <v>182.59157171999999</v>
      </c>
      <c r="L166">
        <f>SUMIF(атс!$M$34:$M$777,конвертация!L30,атс!$G$34:$G$777)</f>
        <v>181.97291731000001</v>
      </c>
      <c r="M166">
        <f>SUMIF(атс!$M$34:$M$777,конвертация!M30,атс!$G$34:$G$777)</f>
        <v>179.97978860000001</v>
      </c>
      <c r="N166">
        <f>SUMIF(атс!$M$34:$M$777,конвертация!N30,атс!$G$34:$G$777)</f>
        <v>179.12208453</v>
      </c>
      <c r="O166">
        <f>SUMIF(атс!$M$34:$M$777,конвертация!O30,атс!$G$34:$G$777)</f>
        <v>180.0645499</v>
      </c>
      <c r="P166">
        <f>SUMIF(атс!$M$34:$M$777,конвертация!P30,атс!$G$34:$G$777)</f>
        <v>178.67705652999999</v>
      </c>
      <c r="Q166">
        <f>SUMIF(атс!$M$34:$M$777,конвертация!Q30,атс!$G$34:$G$777)</f>
        <v>178.24821560000001</v>
      </c>
      <c r="R166">
        <f>SUMIF(атс!$M$34:$M$777,конвертация!R30,атс!$G$34:$G$777)</f>
        <v>179.01000682</v>
      </c>
      <c r="S166">
        <f>SUMIF(атс!$M$34:$M$777,конвертация!S30,атс!$G$34:$G$777)</f>
        <v>178.79361205999999</v>
      </c>
      <c r="T166">
        <f>SUMIF(атс!$M$34:$M$777,конвертация!T30,атс!$G$34:$G$777)</f>
        <v>177.81717373999999</v>
      </c>
      <c r="U166">
        <f>SUMIF(атс!$M$34:$M$777,конвертация!U30,атс!$G$34:$G$777)</f>
        <v>177.28481126</v>
      </c>
      <c r="V166">
        <f>SUMIF(атс!$M$34:$M$777,конвертация!V30,атс!$G$34:$G$777)</f>
        <v>178.88907047999999</v>
      </c>
      <c r="W166">
        <f>SUMIF(атс!$M$34:$M$777,конвертация!W30,атс!$G$34:$G$777)</f>
        <v>177.69833525000001</v>
      </c>
      <c r="X166">
        <f>SUMIF(атс!$M$34:$M$777,конвертация!X30,атс!$G$34:$G$777)</f>
        <v>173.51639358</v>
      </c>
      <c r="Y166">
        <f>SUMIF(атс!$M$34:$M$777,конвертация!Y30,атс!$G$34:$G$777)</f>
        <v>169.956435</v>
      </c>
    </row>
    <row r="167" spans="1:25" x14ac:dyDescent="0.2">
      <c r="A167">
        <v>31</v>
      </c>
      <c r="B167">
        <f>SUMIF(атс!$M$34:$M$777,конвертация!B31,атс!$G$34:$G$777)</f>
        <v>178.59215376</v>
      </c>
      <c r="C167">
        <f>SUMIF(атс!$M$34:$M$777,конвертация!C31,атс!$G$34:$G$777)</f>
        <v>189.87143746000001</v>
      </c>
      <c r="D167">
        <f>SUMIF(атс!$M$34:$M$777,конвертация!D31,атс!$G$34:$G$777)</f>
        <v>193.23950461999999</v>
      </c>
      <c r="E167">
        <f>SUMIF(атс!$M$34:$M$777,конвертация!E31,атс!$G$34:$G$777)</f>
        <v>192.88766253</v>
      </c>
      <c r="F167">
        <f>SUMIF(атс!$M$34:$M$777,конвертация!F31,атс!$G$34:$G$777)</f>
        <v>193.17800639999999</v>
      </c>
      <c r="G167">
        <f>SUMIF(атс!$M$34:$M$777,конвертация!G31,атс!$G$34:$G$777)</f>
        <v>192.31436595</v>
      </c>
      <c r="H167">
        <f>SUMIF(атс!$M$34:$M$777,конвертация!H31,атс!$G$34:$G$777)</f>
        <v>188.01491976</v>
      </c>
      <c r="I167">
        <f>SUMIF(атс!$M$34:$M$777,конвертация!I31,атс!$G$34:$G$777)</f>
        <v>181.47618291000001</v>
      </c>
      <c r="J167">
        <f>SUMIF(атс!$M$34:$M$777,конвертация!J31,атс!$G$34:$G$777)</f>
        <v>182.98040642999999</v>
      </c>
      <c r="K167">
        <f>SUMIF(атс!$M$34:$M$777,конвертация!K31,атс!$G$34:$G$777)</f>
        <v>181.91172510000001</v>
      </c>
      <c r="L167">
        <f>SUMIF(атс!$M$34:$M$777,конвертация!L31,атс!$G$34:$G$777)</f>
        <v>179.35034057999999</v>
      </c>
      <c r="M167">
        <f>SUMIF(атс!$M$34:$M$777,конвертация!M31,атс!$G$34:$G$777)</f>
        <v>177.36077338999999</v>
      </c>
      <c r="N167">
        <f>SUMIF(атс!$M$34:$M$777,конвертация!N31,атс!$G$34:$G$777)</f>
        <v>175.60386142999999</v>
      </c>
      <c r="O167">
        <f>SUMIF(атс!$M$34:$M$777,конвертация!O31,атс!$G$34:$G$777)</f>
        <v>175.76113201000001</v>
      </c>
      <c r="P167">
        <f>SUMIF(атс!$M$34:$M$777,конвертация!P31,атс!$G$34:$G$777)</f>
        <v>174.93863327</v>
      </c>
      <c r="Q167">
        <f>SUMIF(атс!$M$34:$M$777,конвертация!Q31,атс!$G$34:$G$777)</f>
        <v>174.23868819</v>
      </c>
      <c r="R167">
        <f>SUMIF(атс!$M$34:$M$777,конвертация!R31,атс!$G$34:$G$777)</f>
        <v>173.99534068</v>
      </c>
      <c r="S167">
        <f>SUMIF(атс!$M$34:$M$777,конвертация!S31,атс!$G$34:$G$777)</f>
        <v>173.74572802</v>
      </c>
      <c r="T167">
        <f>SUMIF(атс!$M$34:$M$777,конвертация!T31,атс!$G$34:$G$777)</f>
        <v>173.76800600999999</v>
      </c>
      <c r="U167">
        <f>SUMIF(атс!$M$34:$M$777,конвертация!U31,атс!$G$34:$G$777)</f>
        <v>174.215968</v>
      </c>
      <c r="V167">
        <f>SUMIF(атс!$M$34:$M$777,конвертация!V31,атс!$G$34:$G$777)</f>
        <v>175.81139759000001</v>
      </c>
      <c r="W167">
        <f>SUMIF(атс!$M$34:$M$777,конвертация!W31,атс!$G$34:$G$777)</f>
        <v>174.80479188000001</v>
      </c>
      <c r="X167">
        <f>SUMIF(атс!$M$34:$M$777,конвертация!X31,атс!$G$34:$G$777)</f>
        <v>171.18166880000001</v>
      </c>
      <c r="Y167">
        <f>SUMIF(атс!$M$34:$M$777,конвертация!Y31,атс!$G$34:$G$777)</f>
        <v>169.36877122000001</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347.24937211999998</v>
      </c>
      <c r="C171">
        <f>SUMIF(атс!$M$34:$M$777,конвертация!C1,атс!$H$34:$H$777)</f>
        <v>365.77051996</v>
      </c>
      <c r="D171">
        <f>SUMIF(атс!$M$34:$M$777,конвертация!D1,атс!$H$34:$H$777)</f>
        <v>379.72185807</v>
      </c>
      <c r="E171">
        <f>SUMIF(атс!$M$34:$M$777,конвертация!E1,атс!$H$34:$H$777)</f>
        <v>384.77925862000001</v>
      </c>
      <c r="F171">
        <f>SUMIF(атс!$M$34:$M$777,конвертация!F1,атс!$H$34:$H$777)</f>
        <v>386.54637732999998</v>
      </c>
      <c r="G171">
        <f>SUMIF(атс!$M$34:$M$777,конвертация!G1,атс!$H$34:$H$777)</f>
        <v>383.3690742</v>
      </c>
      <c r="H171">
        <f>SUMIF(атс!$M$34:$M$777,конвертация!H1,атс!$H$34:$H$777)</f>
        <v>369.03286184000001</v>
      </c>
      <c r="I171">
        <f>SUMIF(атс!$M$34:$M$777,конвертация!I1,атс!$H$34:$H$777)</f>
        <v>358.88482815999998</v>
      </c>
      <c r="J171">
        <f>SUMIF(атс!$M$34:$M$777,конвертация!J1,атс!$H$34:$H$777)</f>
        <v>367.82316847999999</v>
      </c>
      <c r="K171">
        <f>SUMIF(атс!$M$34:$M$777,конвертация!K1,атс!$H$34:$H$777)</f>
        <v>367.73773473</v>
      </c>
      <c r="L171">
        <f>SUMIF(атс!$M$34:$M$777,конвертация!L1,атс!$H$34:$H$777)</f>
        <v>361.87862761999997</v>
      </c>
      <c r="M171">
        <f>SUMIF(атс!$M$34:$M$777,конвертация!M1,атс!$H$34:$H$777)</f>
        <v>355.42193528000001</v>
      </c>
      <c r="N171">
        <f>SUMIF(атс!$M$34:$M$777,конвертация!N1,атс!$H$34:$H$777)</f>
        <v>356.13061682</v>
      </c>
      <c r="O171">
        <f>SUMIF(атс!$M$34:$M$777,конвертация!O1,атс!$H$34:$H$777)</f>
        <v>357.35965303</v>
      </c>
      <c r="P171">
        <f>SUMIF(атс!$M$34:$M$777,конвертация!P1,атс!$H$34:$H$777)</f>
        <v>357.25242223999999</v>
      </c>
      <c r="Q171">
        <f>SUMIF(атс!$M$34:$M$777,конвертация!Q1,атс!$H$34:$H$777)</f>
        <v>356.54154796</v>
      </c>
      <c r="R171">
        <f>SUMIF(атс!$M$34:$M$777,конвертация!R1,атс!$H$34:$H$777)</f>
        <v>356.26042289999998</v>
      </c>
      <c r="S171">
        <f>SUMIF(атс!$M$34:$M$777,конвертация!S1,атс!$H$34:$H$777)</f>
        <v>355.13021075</v>
      </c>
      <c r="T171">
        <f>SUMIF(атс!$M$34:$M$777,конвертация!T1,атс!$H$34:$H$777)</f>
        <v>353.91883779</v>
      </c>
      <c r="U171">
        <f>SUMIF(атс!$M$34:$M$777,конвертация!U1,атс!$H$34:$H$777)</f>
        <v>323.92751479999998</v>
      </c>
      <c r="V171">
        <f>SUMIF(атс!$M$34:$M$777,конвертация!V1,атс!$H$34:$H$777)</f>
        <v>314.64465416000002</v>
      </c>
      <c r="W171">
        <f>SUMIF(атс!$M$34:$M$777,конвертация!W1,атс!$H$34:$H$777)</f>
        <v>316.71936653</v>
      </c>
      <c r="X171">
        <f>SUMIF(атс!$M$34:$M$777,конвертация!X1,атс!$H$34:$H$777)</f>
        <v>312.47600111000003</v>
      </c>
      <c r="Y171">
        <f>SUMIF(атс!$M$34:$M$777,конвертация!Y1,атс!$H$34:$H$777)</f>
        <v>319.13205148999998</v>
      </c>
    </row>
    <row r="172" spans="1:25" x14ac:dyDescent="0.2">
      <c r="A172">
        <v>2</v>
      </c>
      <c r="B172">
        <f>SUMIF(атс!$M$34:$M$777,конвертация!B2,атс!$H$34:$H$777)</f>
        <v>333.68055599000002</v>
      </c>
      <c r="C172">
        <f>SUMIF(атс!$M$34:$M$777,конвертация!C2,атс!$H$34:$H$777)</f>
        <v>357.80676806000002</v>
      </c>
      <c r="D172">
        <f>SUMIF(атс!$M$34:$M$777,конвертация!D2,атс!$H$34:$H$777)</f>
        <v>371.14859731000001</v>
      </c>
      <c r="E172">
        <f>SUMIF(атс!$M$34:$M$777,конвертация!E2,атс!$H$34:$H$777)</f>
        <v>374.60745403999999</v>
      </c>
      <c r="F172">
        <f>SUMIF(атс!$M$34:$M$777,конвертация!F2,атс!$H$34:$H$777)</f>
        <v>374.80405251000002</v>
      </c>
      <c r="G172">
        <f>SUMIF(атс!$M$34:$M$777,конвертация!G2,атс!$H$34:$H$777)</f>
        <v>374.33472835999999</v>
      </c>
      <c r="H172">
        <f>SUMIF(атс!$M$34:$M$777,конвертация!H2,атс!$H$34:$H$777)</f>
        <v>359.35708366</v>
      </c>
      <c r="I172">
        <f>SUMIF(атс!$M$34:$M$777,конвертация!I2,атс!$H$34:$H$777)</f>
        <v>353.27492825000002</v>
      </c>
      <c r="J172">
        <f>SUMIF(атс!$M$34:$M$777,конвертация!J2,атс!$H$34:$H$777)</f>
        <v>360.74315773000001</v>
      </c>
      <c r="K172">
        <f>SUMIF(атс!$M$34:$M$777,конвертация!K2,атс!$H$34:$H$777)</f>
        <v>361.95684777000002</v>
      </c>
      <c r="L172">
        <f>SUMIF(атс!$M$34:$M$777,конвертация!L2,атс!$H$34:$H$777)</f>
        <v>360.68097556999999</v>
      </c>
      <c r="M172">
        <f>SUMIF(атс!$M$34:$M$777,конвертация!M2,атс!$H$34:$H$777)</f>
        <v>364.19291404000001</v>
      </c>
      <c r="N172">
        <f>SUMIF(атс!$M$34:$M$777,конвертация!N2,атс!$H$34:$H$777)</f>
        <v>359.99787915000002</v>
      </c>
      <c r="O172">
        <f>SUMIF(атс!$M$34:$M$777,конвертация!O2,атс!$H$34:$H$777)</f>
        <v>355.62950231999997</v>
      </c>
      <c r="P172">
        <f>SUMIF(атс!$M$34:$M$777,конвертация!P2,атс!$H$34:$H$777)</f>
        <v>356.01982451999999</v>
      </c>
      <c r="Q172">
        <f>SUMIF(атс!$M$34:$M$777,конвертация!Q2,атс!$H$34:$H$777)</f>
        <v>354.46654667000001</v>
      </c>
      <c r="R172">
        <f>SUMIF(атс!$M$34:$M$777,конвертация!R2,атс!$H$34:$H$777)</f>
        <v>353.23618922999998</v>
      </c>
      <c r="S172">
        <f>SUMIF(атс!$M$34:$M$777,конвертация!S2,атс!$H$34:$H$777)</f>
        <v>353.40694239999999</v>
      </c>
      <c r="T172">
        <f>SUMIF(атс!$M$34:$M$777,конвертация!T2,атс!$H$34:$H$777)</f>
        <v>353.14550910999998</v>
      </c>
      <c r="U172">
        <f>SUMIF(атс!$M$34:$M$777,конвертация!U2,атс!$H$34:$H$777)</f>
        <v>350.57278231999999</v>
      </c>
      <c r="V172">
        <f>SUMIF(атс!$M$34:$M$777,конвертация!V2,атс!$H$34:$H$777)</f>
        <v>352.24072125999999</v>
      </c>
      <c r="W172">
        <f>SUMIF(атс!$M$34:$M$777,конвертация!W2,атс!$H$34:$H$777)</f>
        <v>355.35885510999998</v>
      </c>
      <c r="X172">
        <f>SUMIF(атс!$M$34:$M$777,конвертация!X2,атс!$H$34:$H$777)</f>
        <v>346.15493507999997</v>
      </c>
      <c r="Y172">
        <f>SUMIF(атс!$M$34:$M$777,конвертация!Y2,атс!$H$34:$H$777)</f>
        <v>337.15357755999997</v>
      </c>
    </row>
    <row r="173" spans="1:25" x14ac:dyDescent="0.2">
      <c r="A173">
        <v>3</v>
      </c>
      <c r="B173">
        <f>SUMIF(атс!$M$34:$M$777,конвертация!B3,атс!$H$34:$H$777)</f>
        <v>342.34687403999999</v>
      </c>
      <c r="C173">
        <f>SUMIF(атс!$M$34:$M$777,конвертация!C3,атс!$H$34:$H$777)</f>
        <v>359.11759812999998</v>
      </c>
      <c r="D173">
        <f>SUMIF(атс!$M$34:$M$777,конвертация!D3,атс!$H$34:$H$777)</f>
        <v>374.37282324</v>
      </c>
      <c r="E173">
        <f>SUMIF(атс!$M$34:$M$777,конвертация!E3,атс!$H$34:$H$777)</f>
        <v>380.09677999000002</v>
      </c>
      <c r="F173">
        <f>SUMIF(атс!$M$34:$M$777,конвертация!F3,атс!$H$34:$H$777)</f>
        <v>379.91673144999999</v>
      </c>
      <c r="G173">
        <f>SUMIF(атс!$M$34:$M$777,конвертация!G3,атс!$H$34:$H$777)</f>
        <v>377.47734938000002</v>
      </c>
      <c r="H173">
        <f>SUMIF(атс!$M$34:$M$777,конвертация!H3,атс!$H$34:$H$777)</f>
        <v>363.19987333</v>
      </c>
      <c r="I173">
        <f>SUMIF(атс!$M$34:$M$777,конвертация!I3,атс!$H$34:$H$777)</f>
        <v>348.87091826</v>
      </c>
      <c r="J173">
        <f>SUMIF(атс!$M$34:$M$777,конвертация!J3,атс!$H$34:$H$777)</f>
        <v>353.72202234000002</v>
      </c>
      <c r="K173">
        <f>SUMIF(атс!$M$34:$M$777,конвертация!K3,атс!$H$34:$H$777)</f>
        <v>353.61494497000001</v>
      </c>
      <c r="L173">
        <f>SUMIF(атс!$M$34:$M$777,конвертация!L3,атс!$H$34:$H$777)</f>
        <v>349.70061276000001</v>
      </c>
      <c r="M173">
        <f>SUMIF(атс!$M$34:$M$777,конвертация!M3,атс!$H$34:$H$777)</f>
        <v>350.88595928000001</v>
      </c>
      <c r="N173">
        <f>SUMIF(атс!$M$34:$M$777,конвертация!N3,атс!$H$34:$H$777)</f>
        <v>350.35504400999997</v>
      </c>
      <c r="O173">
        <f>SUMIF(атс!$M$34:$M$777,конвертация!O3,атс!$H$34:$H$777)</f>
        <v>353.77375137000001</v>
      </c>
      <c r="P173">
        <f>SUMIF(атс!$M$34:$M$777,конвертация!P3,атс!$H$34:$H$777)</f>
        <v>352.79099393000001</v>
      </c>
      <c r="Q173">
        <f>SUMIF(атс!$M$34:$M$777,конвертация!Q3,атс!$H$34:$H$777)</f>
        <v>349.47601169000001</v>
      </c>
      <c r="R173">
        <f>SUMIF(атс!$M$34:$M$777,конвертация!R3,атс!$H$34:$H$777)</f>
        <v>346.95870373999998</v>
      </c>
      <c r="S173">
        <f>SUMIF(атс!$M$34:$M$777,конвертация!S3,атс!$H$34:$H$777)</f>
        <v>347.19342685999999</v>
      </c>
      <c r="T173">
        <f>SUMIF(атс!$M$34:$M$777,конвертация!T3,атс!$H$34:$H$777)</f>
        <v>346.64426672000002</v>
      </c>
      <c r="U173">
        <f>SUMIF(атс!$M$34:$M$777,конвертация!U3,атс!$H$34:$H$777)</f>
        <v>345.34609716</v>
      </c>
      <c r="V173">
        <f>SUMIF(атс!$M$34:$M$777,конвертация!V3,атс!$H$34:$H$777)</f>
        <v>348.51246020999997</v>
      </c>
      <c r="W173">
        <f>SUMIF(атс!$M$34:$M$777,конвертация!W3,атс!$H$34:$H$777)</f>
        <v>356.10957481999998</v>
      </c>
      <c r="X173">
        <f>SUMIF(атс!$M$34:$M$777,конвертация!X3,атс!$H$34:$H$777)</f>
        <v>339.0404537</v>
      </c>
      <c r="Y173">
        <f>SUMIF(атс!$M$34:$M$777,конвертация!Y3,атс!$H$34:$H$777)</f>
        <v>330.21191226000002</v>
      </c>
    </row>
    <row r="174" spans="1:25" x14ac:dyDescent="0.2">
      <c r="A174">
        <v>4</v>
      </c>
      <c r="B174">
        <f>SUMIF(атс!$M$34:$M$777,конвертация!B4,атс!$H$34:$H$777)</f>
        <v>346.79576866999997</v>
      </c>
      <c r="C174">
        <f>SUMIF(атс!$M$34:$M$777,конвертация!C4,атс!$H$34:$H$777)</f>
        <v>366.30723259000001</v>
      </c>
      <c r="D174">
        <f>SUMIF(атс!$M$34:$M$777,конвертация!D4,атс!$H$34:$H$777)</f>
        <v>381.787556</v>
      </c>
      <c r="E174">
        <f>SUMIF(атс!$M$34:$M$777,конвертация!E4,атс!$H$34:$H$777)</f>
        <v>386.02612325000001</v>
      </c>
      <c r="F174">
        <f>SUMIF(атс!$M$34:$M$777,конвертация!F4,атс!$H$34:$H$777)</f>
        <v>388.82965996000001</v>
      </c>
      <c r="G174">
        <f>SUMIF(атс!$M$34:$M$777,конвертация!G4,атс!$H$34:$H$777)</f>
        <v>388.22999118000001</v>
      </c>
      <c r="H174">
        <f>SUMIF(атс!$M$34:$M$777,конвертация!H4,атс!$H$34:$H$777)</f>
        <v>371.14281467000001</v>
      </c>
      <c r="I174">
        <f>SUMIF(атс!$M$34:$M$777,конвертация!I4,атс!$H$34:$H$777)</f>
        <v>355.09021553999997</v>
      </c>
      <c r="J174">
        <f>SUMIF(атс!$M$34:$M$777,конвертация!J4,атс!$H$34:$H$777)</f>
        <v>359.51340327999998</v>
      </c>
      <c r="K174">
        <f>SUMIF(атс!$M$34:$M$777,конвертация!K4,атс!$H$34:$H$777)</f>
        <v>364.30898739000003</v>
      </c>
      <c r="L174">
        <f>SUMIF(атс!$M$34:$M$777,конвертация!L4,атс!$H$34:$H$777)</f>
        <v>352.47783046000001</v>
      </c>
      <c r="M174">
        <f>SUMIF(атс!$M$34:$M$777,конвертация!M4,атс!$H$34:$H$777)</f>
        <v>346.74329274000002</v>
      </c>
      <c r="N174">
        <f>SUMIF(атс!$M$34:$M$777,конвертация!N4,атс!$H$34:$H$777)</f>
        <v>344.09752838999998</v>
      </c>
      <c r="O174">
        <f>SUMIF(атс!$M$34:$M$777,конвертация!O4,атс!$H$34:$H$777)</f>
        <v>349.12689809</v>
      </c>
      <c r="P174">
        <f>SUMIF(атс!$M$34:$M$777,конвертация!P4,атс!$H$34:$H$777)</f>
        <v>346.75869516</v>
      </c>
      <c r="Q174">
        <f>SUMIF(атс!$M$34:$M$777,конвертация!Q4,атс!$H$34:$H$777)</f>
        <v>344.25425689999997</v>
      </c>
      <c r="R174">
        <f>SUMIF(атс!$M$34:$M$777,конвертация!R4,атс!$H$34:$H$777)</f>
        <v>343.95939716999999</v>
      </c>
      <c r="S174">
        <f>SUMIF(атс!$M$34:$M$777,конвертация!S4,атс!$H$34:$H$777)</f>
        <v>345.42523111999998</v>
      </c>
      <c r="T174">
        <f>SUMIF(атс!$M$34:$M$777,конвертация!T4,атс!$H$34:$H$777)</f>
        <v>345.44185998</v>
      </c>
      <c r="U174">
        <f>SUMIF(атс!$M$34:$M$777,конвертация!U4,атс!$H$34:$H$777)</f>
        <v>345.11803967999998</v>
      </c>
      <c r="V174">
        <f>SUMIF(атс!$M$34:$M$777,конвертация!V4,атс!$H$34:$H$777)</f>
        <v>350.12020540999998</v>
      </c>
      <c r="W174">
        <f>SUMIF(атс!$M$34:$M$777,конвертация!W4,атс!$H$34:$H$777)</f>
        <v>354.46022257999999</v>
      </c>
      <c r="X174">
        <f>SUMIF(атс!$M$34:$M$777,конвертация!X4,атс!$H$34:$H$777)</f>
        <v>345.30476248000002</v>
      </c>
      <c r="Y174">
        <f>SUMIF(атс!$M$34:$M$777,конвертация!Y4,атс!$H$34:$H$777)</f>
        <v>339.20050444999998</v>
      </c>
    </row>
    <row r="175" spans="1:25" x14ac:dyDescent="0.2">
      <c r="A175">
        <v>5</v>
      </c>
      <c r="B175">
        <f>SUMIF(атс!$M$34:$M$777,конвертация!B5,атс!$H$34:$H$777)</f>
        <v>317.15837132000001</v>
      </c>
      <c r="C175">
        <f>SUMIF(атс!$M$34:$M$777,конвертация!C5,атс!$H$34:$H$777)</f>
        <v>340.62544299000001</v>
      </c>
      <c r="D175">
        <f>SUMIF(атс!$M$34:$M$777,конвертация!D5,атс!$H$34:$H$777)</f>
        <v>354.01497114</v>
      </c>
      <c r="E175">
        <f>SUMIF(атс!$M$34:$M$777,конвертация!E5,атс!$H$34:$H$777)</f>
        <v>358.54648576</v>
      </c>
      <c r="F175">
        <f>SUMIF(атс!$M$34:$M$777,конвертация!F5,атс!$H$34:$H$777)</f>
        <v>360.03922165</v>
      </c>
      <c r="G175">
        <f>SUMIF(атс!$M$34:$M$777,конвертация!G5,атс!$H$34:$H$777)</f>
        <v>361.03053227999999</v>
      </c>
      <c r="H175">
        <f>SUMIF(атс!$M$34:$M$777,конвертация!H5,атс!$H$34:$H$777)</f>
        <v>355.12861414999998</v>
      </c>
      <c r="I175">
        <f>SUMIF(атс!$M$34:$M$777,конвертация!I5,атс!$H$34:$H$777)</f>
        <v>349.82421805000001</v>
      </c>
      <c r="J175">
        <f>SUMIF(атс!$M$34:$M$777,конвертация!J5,атс!$H$34:$H$777)</f>
        <v>351.02904518999998</v>
      </c>
      <c r="K175">
        <f>SUMIF(атс!$M$34:$M$777,конвертация!K5,атс!$H$34:$H$777)</f>
        <v>353.40895461000002</v>
      </c>
      <c r="L175">
        <f>SUMIF(атс!$M$34:$M$777,конвертация!L5,атс!$H$34:$H$777)</f>
        <v>348.75444365999999</v>
      </c>
      <c r="M175">
        <f>SUMIF(атс!$M$34:$M$777,конвертация!M5,атс!$H$34:$H$777)</f>
        <v>349.16012712999998</v>
      </c>
      <c r="N175">
        <f>SUMIF(атс!$M$34:$M$777,конвертация!N5,атс!$H$34:$H$777)</f>
        <v>347.66787003000002</v>
      </c>
      <c r="O175">
        <f>SUMIF(атс!$M$34:$M$777,конвертация!O5,атс!$H$34:$H$777)</f>
        <v>351.89104173999999</v>
      </c>
      <c r="P175">
        <f>SUMIF(атс!$M$34:$M$777,конвертация!P5,атс!$H$34:$H$777)</f>
        <v>350.58964151999999</v>
      </c>
      <c r="Q175">
        <f>SUMIF(атс!$M$34:$M$777,конвертация!Q5,атс!$H$34:$H$777)</f>
        <v>348.32457018000002</v>
      </c>
      <c r="R175">
        <f>SUMIF(атс!$M$34:$M$777,конвертация!R5,атс!$H$34:$H$777)</f>
        <v>347.04478497000002</v>
      </c>
      <c r="S175">
        <f>SUMIF(атс!$M$34:$M$777,конвертация!S5,атс!$H$34:$H$777)</f>
        <v>346.56241340000003</v>
      </c>
      <c r="T175">
        <f>SUMIF(атс!$M$34:$M$777,конвертация!T5,атс!$H$34:$H$777)</f>
        <v>338.5759329</v>
      </c>
      <c r="U175">
        <f>SUMIF(атс!$M$34:$M$777,конвертация!U5,атс!$H$34:$H$777)</f>
        <v>347.24766863999997</v>
      </c>
      <c r="V175">
        <f>SUMIF(атс!$M$34:$M$777,конвертация!V5,атс!$H$34:$H$777)</f>
        <v>342.04684542000001</v>
      </c>
      <c r="W175">
        <f>SUMIF(атс!$M$34:$M$777,конвертация!W5,атс!$H$34:$H$777)</f>
        <v>346.92412378</v>
      </c>
      <c r="X175">
        <f>SUMIF(атс!$M$34:$M$777,конвертация!X5,атс!$H$34:$H$777)</f>
        <v>336.77654975000002</v>
      </c>
      <c r="Y175">
        <f>SUMIF(атс!$M$34:$M$777,конвертация!Y5,атс!$H$34:$H$777)</f>
        <v>344.24608193</v>
      </c>
    </row>
    <row r="176" spans="1:25" x14ac:dyDescent="0.2">
      <c r="A176">
        <v>6</v>
      </c>
      <c r="B176">
        <f>SUMIF(атс!$M$34:$M$777,конвертация!B6,атс!$H$34:$H$777)</f>
        <v>365.38003910999998</v>
      </c>
      <c r="C176">
        <f>SUMIF(атс!$M$34:$M$777,конвертация!C6,атс!$H$34:$H$777)</f>
        <v>388.43250468000002</v>
      </c>
      <c r="D176">
        <f>SUMIF(атс!$M$34:$M$777,конвертация!D6,атс!$H$34:$H$777)</f>
        <v>399.18380172000002</v>
      </c>
      <c r="E176">
        <f>SUMIF(атс!$M$34:$M$777,конвертация!E6,атс!$H$34:$H$777)</f>
        <v>407.83742648999998</v>
      </c>
      <c r="F176">
        <f>SUMIF(атс!$M$34:$M$777,конвертация!F6,атс!$H$34:$H$777)</f>
        <v>408.57995820000002</v>
      </c>
      <c r="G176">
        <f>SUMIF(атс!$M$34:$M$777,конвертация!G6,атс!$H$34:$H$777)</f>
        <v>410.04519620999997</v>
      </c>
      <c r="H176">
        <f>SUMIF(атс!$M$34:$M$777,конвертация!H6,атс!$H$34:$H$777)</f>
        <v>402.49608899999998</v>
      </c>
      <c r="I176">
        <f>SUMIF(атс!$M$34:$M$777,конвертация!I6,атс!$H$34:$H$777)</f>
        <v>382.99066424</v>
      </c>
      <c r="J176">
        <f>SUMIF(атс!$M$34:$M$777,конвертация!J6,атс!$H$34:$H$777)</f>
        <v>354.96292984000002</v>
      </c>
      <c r="K176">
        <f>SUMIF(атс!$M$34:$M$777,конвертация!K6,атс!$H$34:$H$777)</f>
        <v>341.92178682000002</v>
      </c>
      <c r="L176">
        <f>SUMIF(атс!$M$34:$M$777,конвертация!L6,атс!$H$34:$H$777)</f>
        <v>341.80809491999997</v>
      </c>
      <c r="M176">
        <f>SUMIF(атс!$M$34:$M$777,конвертация!M6,атс!$H$34:$H$777)</f>
        <v>338.20475356999998</v>
      </c>
      <c r="N176">
        <f>SUMIF(атс!$M$34:$M$777,конвертация!N6,атс!$H$34:$H$777)</f>
        <v>336.48959305</v>
      </c>
      <c r="O176">
        <f>SUMIF(атс!$M$34:$M$777,конвертация!O6,атс!$H$34:$H$777)</f>
        <v>335.18190200999999</v>
      </c>
      <c r="P176">
        <f>SUMIF(атс!$M$34:$M$777,конвертация!P6,атс!$H$34:$H$777)</f>
        <v>332.77884796000001</v>
      </c>
      <c r="Q176">
        <f>SUMIF(атс!$M$34:$M$777,конвертация!Q6,атс!$H$34:$H$777)</f>
        <v>331.80646107000001</v>
      </c>
      <c r="R176">
        <f>SUMIF(атс!$M$34:$M$777,конвертация!R6,атс!$H$34:$H$777)</f>
        <v>329.85566313999999</v>
      </c>
      <c r="S176">
        <f>SUMIF(атс!$M$34:$M$777,конвертация!S6,атс!$H$34:$H$777)</f>
        <v>329.53004993000002</v>
      </c>
      <c r="T176">
        <f>SUMIF(атс!$M$34:$M$777,конвертация!T6,атс!$H$34:$H$777)</f>
        <v>330.81175447999999</v>
      </c>
      <c r="U176">
        <f>SUMIF(атс!$M$34:$M$777,конвертация!U6,атс!$H$34:$H$777)</f>
        <v>330.62431714000002</v>
      </c>
      <c r="V176">
        <f>SUMIF(атс!$M$34:$M$777,конвертация!V6,атс!$H$34:$H$777)</f>
        <v>333.60775523000001</v>
      </c>
      <c r="W176">
        <f>SUMIF(атс!$M$34:$M$777,конвертация!W6,атс!$H$34:$H$777)</f>
        <v>342.07513254000003</v>
      </c>
      <c r="X176">
        <f>SUMIF(атс!$M$34:$M$777,конвертация!X6,атс!$H$34:$H$777)</f>
        <v>328.73667974</v>
      </c>
      <c r="Y176">
        <f>SUMIF(атс!$M$34:$M$777,конвертация!Y6,атс!$H$34:$H$777)</f>
        <v>337.29182817999998</v>
      </c>
    </row>
    <row r="177" spans="1:25" x14ac:dyDescent="0.2">
      <c r="A177">
        <v>7</v>
      </c>
      <c r="B177">
        <f>SUMIF(атс!$M$34:$M$777,конвертация!B7,атс!$H$34:$H$777)</f>
        <v>360.32033926000003</v>
      </c>
      <c r="C177">
        <f>SUMIF(атс!$M$34:$M$777,конвертация!C7,атс!$H$34:$H$777)</f>
        <v>382.53553899000002</v>
      </c>
      <c r="D177">
        <f>SUMIF(атс!$M$34:$M$777,конвертация!D7,атс!$H$34:$H$777)</f>
        <v>400.86170799000001</v>
      </c>
      <c r="E177">
        <f>SUMIF(атс!$M$34:$M$777,конвертация!E7,атс!$H$34:$H$777)</f>
        <v>408.51079698000001</v>
      </c>
      <c r="F177">
        <f>SUMIF(атс!$M$34:$M$777,конвертация!F7,атс!$H$34:$H$777)</f>
        <v>409.14544031999998</v>
      </c>
      <c r="G177">
        <f>SUMIF(атс!$M$34:$M$777,конвертация!G7,атс!$H$34:$H$777)</f>
        <v>411.97760099999999</v>
      </c>
      <c r="H177">
        <f>SUMIF(атс!$M$34:$M$777,конвертация!H7,атс!$H$34:$H$777)</f>
        <v>405.07281391999999</v>
      </c>
      <c r="I177">
        <f>SUMIF(атс!$M$34:$M$777,конвертация!I7,атс!$H$34:$H$777)</f>
        <v>387.23566811000001</v>
      </c>
      <c r="J177">
        <f>SUMIF(атс!$M$34:$M$777,конвертация!J7,атс!$H$34:$H$777)</f>
        <v>358.41957759000002</v>
      </c>
      <c r="K177">
        <f>SUMIF(атс!$M$34:$M$777,конвертация!K7,атс!$H$34:$H$777)</f>
        <v>338.18373993</v>
      </c>
      <c r="L177">
        <f>SUMIF(атс!$M$34:$M$777,конвертация!L7,атс!$H$34:$H$777)</f>
        <v>339.52308882</v>
      </c>
      <c r="M177">
        <f>SUMIF(атс!$M$34:$M$777,конвертация!M7,атс!$H$34:$H$777)</f>
        <v>343.35561840999998</v>
      </c>
      <c r="N177">
        <f>SUMIF(атс!$M$34:$M$777,конвертация!N7,атс!$H$34:$H$777)</f>
        <v>341.24108751</v>
      </c>
      <c r="O177">
        <f>SUMIF(атс!$M$34:$M$777,конвертация!O7,атс!$H$34:$H$777)</f>
        <v>333.49408870000002</v>
      </c>
      <c r="P177">
        <f>SUMIF(атс!$M$34:$M$777,конвертация!P7,атс!$H$34:$H$777)</f>
        <v>332.23129678999999</v>
      </c>
      <c r="Q177">
        <f>SUMIF(атс!$M$34:$M$777,конвертация!Q7,атс!$H$34:$H$777)</f>
        <v>331.59377898999998</v>
      </c>
      <c r="R177">
        <f>SUMIF(атс!$M$34:$M$777,конвертация!R7,атс!$H$34:$H$777)</f>
        <v>331.06131010000001</v>
      </c>
      <c r="S177">
        <f>SUMIF(атс!$M$34:$M$777,конвертация!S7,атс!$H$34:$H$777)</f>
        <v>332.52257076000001</v>
      </c>
      <c r="T177">
        <f>SUMIF(атс!$M$34:$M$777,конвертация!T7,атс!$H$34:$H$777)</f>
        <v>334.32451877</v>
      </c>
      <c r="U177">
        <f>SUMIF(атс!$M$34:$M$777,конвертация!U7,атс!$H$34:$H$777)</f>
        <v>331.45846162999999</v>
      </c>
      <c r="V177">
        <f>SUMIF(атс!$M$34:$M$777,конвертация!V7,атс!$H$34:$H$777)</f>
        <v>335.94751314000001</v>
      </c>
      <c r="W177">
        <f>SUMIF(атс!$M$34:$M$777,конвертация!W7,атс!$H$34:$H$777)</f>
        <v>341.38918417999997</v>
      </c>
      <c r="X177">
        <f>SUMIF(атс!$M$34:$M$777,конвертация!X7,атс!$H$34:$H$777)</f>
        <v>331.77850368999998</v>
      </c>
      <c r="Y177">
        <f>SUMIF(атс!$M$34:$M$777,конвертация!Y7,атс!$H$34:$H$777)</f>
        <v>336.09552645000002</v>
      </c>
    </row>
    <row r="178" spans="1:25" x14ac:dyDescent="0.2">
      <c r="A178">
        <v>8</v>
      </c>
      <c r="B178">
        <f>SUMIF(атс!$M$34:$M$777,конвертация!B8,атс!$H$34:$H$777)</f>
        <v>361.10301685000002</v>
      </c>
      <c r="C178">
        <f>SUMIF(атс!$M$34:$M$777,конвертация!C8,атс!$H$34:$H$777)</f>
        <v>385.59854189999999</v>
      </c>
      <c r="D178">
        <f>SUMIF(атс!$M$34:$M$777,конвертация!D8,атс!$H$34:$H$777)</f>
        <v>401.54029874000003</v>
      </c>
      <c r="E178">
        <f>SUMIF(атс!$M$34:$M$777,конвертация!E8,атс!$H$34:$H$777)</f>
        <v>405.66607015</v>
      </c>
      <c r="F178">
        <f>SUMIF(атс!$M$34:$M$777,конвертация!F8,атс!$H$34:$H$777)</f>
        <v>410.24218676999999</v>
      </c>
      <c r="G178">
        <f>SUMIF(атс!$M$34:$M$777,конвертация!G8,атс!$H$34:$H$777)</f>
        <v>408.65861215000001</v>
      </c>
      <c r="H178">
        <f>SUMIF(атс!$M$34:$M$777,конвертация!H8,атс!$H$34:$H$777)</f>
        <v>390.47277810999998</v>
      </c>
      <c r="I178">
        <f>SUMIF(атс!$M$34:$M$777,конвертация!I8,атс!$H$34:$H$777)</f>
        <v>368.01833631</v>
      </c>
      <c r="J178">
        <f>SUMIF(атс!$M$34:$M$777,конвертация!J8,атс!$H$34:$H$777)</f>
        <v>353.34357753</v>
      </c>
      <c r="K178">
        <f>SUMIF(атс!$M$34:$M$777,конвертация!K8,атс!$H$34:$H$777)</f>
        <v>350.23716552000002</v>
      </c>
      <c r="L178">
        <f>SUMIF(атс!$M$34:$M$777,конвертация!L8,атс!$H$34:$H$777)</f>
        <v>349.76827500000002</v>
      </c>
      <c r="M178">
        <f>SUMIF(атс!$M$34:$M$777,конвертация!M8,атс!$H$34:$H$777)</f>
        <v>353.67036720999999</v>
      </c>
      <c r="N178">
        <f>SUMIF(атс!$M$34:$M$777,конвертация!N8,атс!$H$34:$H$777)</f>
        <v>350.99756686000001</v>
      </c>
      <c r="O178">
        <f>SUMIF(атс!$M$34:$M$777,конвертация!O8,атс!$H$34:$H$777)</f>
        <v>354.35885387000002</v>
      </c>
      <c r="P178">
        <f>SUMIF(атс!$M$34:$M$777,конвертация!P8,атс!$H$34:$H$777)</f>
        <v>352.02282967000002</v>
      </c>
      <c r="Q178">
        <f>SUMIF(атс!$M$34:$M$777,конвертация!Q8,атс!$H$34:$H$777)</f>
        <v>348.39287327</v>
      </c>
      <c r="R178">
        <f>SUMIF(атс!$M$34:$M$777,конвертация!R8,атс!$H$34:$H$777)</f>
        <v>346.88496369000001</v>
      </c>
      <c r="S178">
        <f>SUMIF(атс!$M$34:$M$777,конвертация!S8,атс!$H$34:$H$777)</f>
        <v>346.69738278</v>
      </c>
      <c r="T178">
        <f>SUMIF(атс!$M$34:$M$777,конвертация!T8,атс!$H$34:$H$777)</f>
        <v>347.70738921999998</v>
      </c>
      <c r="U178">
        <f>SUMIF(атс!$M$34:$M$777,конвертация!U8,атс!$H$34:$H$777)</f>
        <v>348.15100690000003</v>
      </c>
      <c r="V178">
        <f>SUMIF(атс!$M$34:$M$777,конвертация!V8,атс!$H$34:$H$777)</f>
        <v>351.11984604999998</v>
      </c>
      <c r="W178">
        <f>SUMIF(атс!$M$34:$M$777,конвертация!W8,атс!$H$34:$H$777)</f>
        <v>359.95101814999998</v>
      </c>
      <c r="X178">
        <f>SUMIF(атс!$M$34:$M$777,конвертация!X8,атс!$H$34:$H$777)</f>
        <v>335.39921469000001</v>
      </c>
      <c r="Y178">
        <f>SUMIF(атс!$M$34:$M$777,конвертация!Y8,атс!$H$34:$H$777)</f>
        <v>343.36706677000001</v>
      </c>
    </row>
    <row r="179" spans="1:25" x14ac:dyDescent="0.2">
      <c r="A179">
        <v>9</v>
      </c>
      <c r="B179">
        <f>SUMIF(атс!$M$34:$M$777,конвертация!B9,атс!$H$34:$H$777)</f>
        <v>354.89678997999999</v>
      </c>
      <c r="C179">
        <f>SUMIF(атс!$M$34:$M$777,конвертация!C9,атс!$H$34:$H$777)</f>
        <v>378.09996919000002</v>
      </c>
      <c r="D179">
        <f>SUMIF(атс!$M$34:$M$777,конвертация!D9,атс!$H$34:$H$777)</f>
        <v>386.73553903999999</v>
      </c>
      <c r="E179">
        <f>SUMIF(атс!$M$34:$M$777,конвертация!E9,атс!$H$34:$H$777)</f>
        <v>392.37594343000001</v>
      </c>
      <c r="F179">
        <f>SUMIF(атс!$M$34:$M$777,конвертация!F9,атс!$H$34:$H$777)</f>
        <v>396.17182101999998</v>
      </c>
      <c r="G179">
        <f>SUMIF(атс!$M$34:$M$777,конвертация!G9,атс!$H$34:$H$777)</f>
        <v>394.95697190999999</v>
      </c>
      <c r="H179">
        <f>SUMIF(атс!$M$34:$M$777,конвертация!H9,атс!$H$34:$H$777)</f>
        <v>378.21205858000002</v>
      </c>
      <c r="I179">
        <f>SUMIF(атс!$M$34:$M$777,конвертация!I9,атс!$H$34:$H$777)</f>
        <v>371.39062042</v>
      </c>
      <c r="J179">
        <f>SUMIF(атс!$M$34:$M$777,конвертация!J9,атс!$H$34:$H$777)</f>
        <v>348.75109631999999</v>
      </c>
      <c r="K179">
        <f>SUMIF(атс!$M$34:$M$777,конвертация!K9,атс!$H$34:$H$777)</f>
        <v>348.86834191000003</v>
      </c>
      <c r="L179">
        <f>SUMIF(атс!$M$34:$M$777,конвертация!L9,атс!$H$34:$H$777)</f>
        <v>352.51878041999998</v>
      </c>
      <c r="M179">
        <f>SUMIF(атс!$M$34:$M$777,конвертация!M9,атс!$H$34:$H$777)</f>
        <v>363.68083332999998</v>
      </c>
      <c r="N179">
        <f>SUMIF(атс!$M$34:$M$777,конвертация!N9,атс!$H$34:$H$777)</f>
        <v>361.29352274000001</v>
      </c>
      <c r="O179">
        <f>SUMIF(атс!$M$34:$M$777,конвертация!O9,атс!$H$34:$H$777)</f>
        <v>361.76285860000002</v>
      </c>
      <c r="P179">
        <f>SUMIF(атс!$M$34:$M$777,конвертация!P9,атс!$H$34:$H$777)</f>
        <v>359.63179762999999</v>
      </c>
      <c r="Q179">
        <f>SUMIF(атс!$M$34:$M$777,конвертация!Q9,атс!$H$34:$H$777)</f>
        <v>357.51156953999998</v>
      </c>
      <c r="R179">
        <f>SUMIF(атс!$M$34:$M$777,конвертация!R9,атс!$H$34:$H$777)</f>
        <v>357.20176414000002</v>
      </c>
      <c r="S179">
        <f>SUMIF(атс!$M$34:$M$777,конвертация!S9,атс!$H$34:$H$777)</f>
        <v>357.07885843000003</v>
      </c>
      <c r="T179">
        <f>SUMIF(атс!$M$34:$M$777,конвертация!T9,атс!$H$34:$H$777)</f>
        <v>356.74514862000001</v>
      </c>
      <c r="U179">
        <f>SUMIF(атс!$M$34:$M$777,конвертация!U9,атс!$H$34:$H$777)</f>
        <v>356.14961547000001</v>
      </c>
      <c r="V179">
        <f>SUMIF(атс!$M$34:$M$777,конвертация!V9,атс!$H$34:$H$777)</f>
        <v>360.03574771000001</v>
      </c>
      <c r="W179">
        <f>SUMIF(атс!$M$34:$M$777,конвертация!W9,атс!$H$34:$H$777)</f>
        <v>368.48411250999999</v>
      </c>
      <c r="X179">
        <f>SUMIF(атс!$M$34:$M$777,конвертация!X9,атс!$H$34:$H$777)</f>
        <v>335.56016287</v>
      </c>
      <c r="Y179">
        <f>SUMIF(атс!$M$34:$M$777,конвертация!Y9,атс!$H$34:$H$777)</f>
        <v>343.47518546999999</v>
      </c>
    </row>
    <row r="180" spans="1:25" x14ac:dyDescent="0.2">
      <c r="A180">
        <v>10</v>
      </c>
      <c r="B180">
        <f>SUMIF(атс!$M$34:$M$777,конвертация!B10,атс!$H$34:$H$777)</f>
        <v>362.94400708000001</v>
      </c>
      <c r="C180">
        <f>SUMIF(атс!$M$34:$M$777,конвертация!C10,атс!$H$34:$H$777)</f>
        <v>376.15726916</v>
      </c>
      <c r="D180">
        <f>SUMIF(атс!$M$34:$M$777,конвертация!D10,атс!$H$34:$H$777)</f>
        <v>384.26420689000003</v>
      </c>
      <c r="E180">
        <f>SUMIF(атс!$M$34:$M$777,конвертация!E10,атс!$H$34:$H$777)</f>
        <v>390.31501265000003</v>
      </c>
      <c r="F180">
        <f>SUMIF(атс!$M$34:$M$777,конвертация!F10,атс!$H$34:$H$777)</f>
        <v>394.72689978</v>
      </c>
      <c r="G180">
        <f>SUMIF(атс!$M$34:$M$777,конвертация!G10,атс!$H$34:$H$777)</f>
        <v>393.56574576999998</v>
      </c>
      <c r="H180">
        <f>SUMIF(атс!$M$34:$M$777,конвертация!H10,атс!$H$34:$H$777)</f>
        <v>379.08041274999999</v>
      </c>
      <c r="I180">
        <f>SUMIF(атс!$M$34:$M$777,конвертация!I10,атс!$H$34:$H$777)</f>
        <v>372.91476594</v>
      </c>
      <c r="J180">
        <f>SUMIF(атс!$M$34:$M$777,конвертация!J10,атс!$H$34:$H$777)</f>
        <v>348.11752360000003</v>
      </c>
      <c r="K180">
        <f>SUMIF(атс!$M$34:$M$777,конвертация!K10,атс!$H$34:$H$777)</f>
        <v>347.51361485000001</v>
      </c>
      <c r="L180">
        <f>SUMIF(атс!$M$34:$M$777,конвертация!L10,атс!$H$34:$H$777)</f>
        <v>367.29473832000002</v>
      </c>
      <c r="M180">
        <f>SUMIF(атс!$M$34:$M$777,конвертация!M10,атс!$H$34:$H$777)</f>
        <v>387.68125092999998</v>
      </c>
      <c r="N180">
        <f>SUMIF(атс!$M$34:$M$777,конвертация!N10,атс!$H$34:$H$777)</f>
        <v>385.72982380000002</v>
      </c>
      <c r="O180">
        <f>SUMIF(атс!$M$34:$M$777,конвертация!O10,атс!$H$34:$H$777)</f>
        <v>387.41152145000001</v>
      </c>
      <c r="P180">
        <f>SUMIF(атс!$M$34:$M$777,конвертация!P10,атс!$H$34:$H$777)</f>
        <v>380.32970358</v>
      </c>
      <c r="Q180">
        <f>SUMIF(атс!$M$34:$M$777,конвертация!Q10,атс!$H$34:$H$777)</f>
        <v>352.37105869999999</v>
      </c>
      <c r="R180">
        <f>SUMIF(атс!$M$34:$M$777,конвертация!R10,атс!$H$34:$H$777)</f>
        <v>357.88036490000002</v>
      </c>
      <c r="S180">
        <f>SUMIF(атс!$M$34:$M$777,конвертация!S10,атс!$H$34:$H$777)</f>
        <v>384.34044638</v>
      </c>
      <c r="T180">
        <f>SUMIF(атс!$M$34:$M$777,конвертация!T10,атс!$H$34:$H$777)</f>
        <v>383.54625339</v>
      </c>
      <c r="U180">
        <f>SUMIF(атс!$M$34:$M$777,конвертация!U10,атс!$H$34:$H$777)</f>
        <v>382.96400667</v>
      </c>
      <c r="V180">
        <f>SUMIF(атс!$M$34:$M$777,конвертация!V10,атс!$H$34:$H$777)</f>
        <v>385.86244274000001</v>
      </c>
      <c r="W180">
        <f>SUMIF(атс!$M$34:$M$777,конвертация!W10,атс!$H$34:$H$777)</f>
        <v>344.59915638000001</v>
      </c>
      <c r="X180">
        <f>SUMIF(атс!$M$34:$M$777,конвертация!X10,атс!$H$34:$H$777)</f>
        <v>333.46228271000001</v>
      </c>
      <c r="Y180">
        <f>SUMIF(атс!$M$34:$M$777,конвертация!Y10,атс!$H$34:$H$777)</f>
        <v>341.37301231999999</v>
      </c>
    </row>
    <row r="181" spans="1:25" x14ac:dyDescent="0.2">
      <c r="A181">
        <v>11</v>
      </c>
      <c r="B181">
        <f>SUMIF(атс!$M$34:$M$777,конвертация!B11,атс!$H$34:$H$777)</f>
        <v>361.99137822</v>
      </c>
      <c r="C181">
        <f>SUMIF(атс!$M$34:$M$777,конвертация!C11,атс!$H$34:$H$777)</f>
        <v>377.38582287000003</v>
      </c>
      <c r="D181">
        <f>SUMIF(атс!$M$34:$M$777,конвертация!D11,атс!$H$34:$H$777)</f>
        <v>386.50298285999997</v>
      </c>
      <c r="E181">
        <f>SUMIF(атс!$M$34:$M$777,конвертация!E11,атс!$H$34:$H$777)</f>
        <v>392.04808551999997</v>
      </c>
      <c r="F181">
        <f>SUMIF(атс!$M$34:$M$777,конвертация!F11,атс!$H$34:$H$777)</f>
        <v>395.69109514000002</v>
      </c>
      <c r="G181">
        <f>SUMIF(атс!$M$34:$M$777,конвертация!G11,атс!$H$34:$H$777)</f>
        <v>395.60408665</v>
      </c>
      <c r="H181">
        <f>SUMIF(атс!$M$34:$M$777,конвертация!H11,атс!$H$34:$H$777)</f>
        <v>379.50486154999999</v>
      </c>
      <c r="I181">
        <f>SUMIF(атс!$M$34:$M$777,конвертация!I11,атс!$H$34:$H$777)</f>
        <v>382.10403577</v>
      </c>
      <c r="J181">
        <f>SUMIF(атс!$M$34:$M$777,конвертация!J11,атс!$H$34:$H$777)</f>
        <v>354.86446260000002</v>
      </c>
      <c r="K181">
        <f>SUMIF(атс!$M$34:$M$777,конвертация!K11,атс!$H$34:$H$777)</f>
        <v>349.81993742999998</v>
      </c>
      <c r="L181">
        <f>SUMIF(атс!$M$34:$M$777,конвертация!L11,атс!$H$34:$H$777)</f>
        <v>348.30006159999999</v>
      </c>
      <c r="M181">
        <f>SUMIF(атс!$M$34:$M$777,конвертация!M11,атс!$H$34:$H$777)</f>
        <v>342.80640036</v>
      </c>
      <c r="N181">
        <f>SUMIF(атс!$M$34:$M$777,конвертация!N11,атс!$H$34:$H$777)</f>
        <v>339.88922530999997</v>
      </c>
      <c r="O181">
        <f>SUMIF(атс!$M$34:$M$777,конвертация!O11,атс!$H$34:$H$777)</f>
        <v>345.49031821</v>
      </c>
      <c r="P181">
        <f>SUMIF(атс!$M$34:$M$777,конвертация!P11,атс!$H$34:$H$777)</f>
        <v>349.62472086000002</v>
      </c>
      <c r="Q181">
        <f>SUMIF(атс!$M$34:$M$777,конвертация!Q11,атс!$H$34:$H$777)</f>
        <v>343.58364653000001</v>
      </c>
      <c r="R181">
        <f>SUMIF(атс!$M$34:$M$777,конвертация!R11,атс!$H$34:$H$777)</f>
        <v>340.36069494999998</v>
      </c>
      <c r="S181">
        <f>SUMIF(атс!$M$34:$M$777,конвертация!S11,атс!$H$34:$H$777)</f>
        <v>338.36321701999998</v>
      </c>
      <c r="T181">
        <f>SUMIF(атс!$M$34:$M$777,конвертация!T11,атс!$H$34:$H$777)</f>
        <v>335.08431214000001</v>
      </c>
      <c r="U181">
        <f>SUMIF(атс!$M$34:$M$777,конвертация!U11,атс!$H$34:$H$777)</f>
        <v>333.46411857999999</v>
      </c>
      <c r="V181">
        <f>SUMIF(атс!$M$34:$M$777,конвертация!V11,атс!$H$34:$H$777)</f>
        <v>335.93736342</v>
      </c>
      <c r="W181">
        <f>SUMIF(атс!$M$34:$M$777,конвертация!W11,атс!$H$34:$H$777)</f>
        <v>339.17985671000002</v>
      </c>
      <c r="X181">
        <f>SUMIF(атс!$M$34:$M$777,конвертация!X11,атс!$H$34:$H$777)</f>
        <v>328.44261605000003</v>
      </c>
      <c r="Y181">
        <f>SUMIF(атс!$M$34:$M$777,конвертация!Y11,атс!$H$34:$H$777)</f>
        <v>345.42883437</v>
      </c>
    </row>
    <row r="182" spans="1:25" x14ac:dyDescent="0.2">
      <c r="A182">
        <v>12</v>
      </c>
      <c r="B182">
        <f>SUMIF(атс!$M$34:$M$777,конвертация!B12,атс!$H$34:$H$777)</f>
        <v>367.40194966000001</v>
      </c>
      <c r="C182">
        <f>SUMIF(атс!$M$34:$M$777,конвертация!C12,атс!$H$34:$H$777)</f>
        <v>384.95616668999998</v>
      </c>
      <c r="D182">
        <f>SUMIF(атс!$M$34:$M$777,конвертация!D12,атс!$H$34:$H$777)</f>
        <v>391.47884547000001</v>
      </c>
      <c r="E182">
        <f>SUMIF(атс!$M$34:$M$777,конвертация!E12,атс!$H$34:$H$777)</f>
        <v>395.53387903999999</v>
      </c>
      <c r="F182">
        <f>SUMIF(атс!$M$34:$M$777,конвертация!F12,атс!$H$34:$H$777)</f>
        <v>400.81666366000002</v>
      </c>
      <c r="G182">
        <f>SUMIF(атс!$M$34:$M$777,конвертация!G12,атс!$H$34:$H$777)</f>
        <v>399.06896922999999</v>
      </c>
      <c r="H182">
        <f>SUMIF(атс!$M$34:$M$777,конвертация!H12,атс!$H$34:$H$777)</f>
        <v>388.60438841000001</v>
      </c>
      <c r="I182">
        <f>SUMIF(атс!$M$34:$M$777,конвертация!I12,атс!$H$34:$H$777)</f>
        <v>385.99501028999998</v>
      </c>
      <c r="J182">
        <f>SUMIF(атс!$M$34:$M$777,конвертация!J12,атс!$H$34:$H$777)</f>
        <v>362.92001434000002</v>
      </c>
      <c r="K182">
        <f>SUMIF(атс!$M$34:$M$777,конвертация!K12,атс!$H$34:$H$777)</f>
        <v>351.35937795000001</v>
      </c>
      <c r="L182">
        <f>SUMIF(атс!$M$34:$M$777,конвертация!L12,атс!$H$34:$H$777)</f>
        <v>348.48186423999999</v>
      </c>
      <c r="M182">
        <f>SUMIF(атс!$M$34:$M$777,конвертация!M12,атс!$H$34:$H$777)</f>
        <v>353.80941604999998</v>
      </c>
      <c r="N182">
        <f>SUMIF(атс!$M$34:$M$777,конвертация!N12,атс!$H$34:$H$777)</f>
        <v>351.44133271999999</v>
      </c>
      <c r="O182">
        <f>SUMIF(атс!$M$34:$M$777,конвертация!O12,атс!$H$34:$H$777)</f>
        <v>353.96135092999998</v>
      </c>
      <c r="P182">
        <f>SUMIF(атс!$M$34:$M$777,конвертация!P12,атс!$H$34:$H$777)</f>
        <v>354.15167273999998</v>
      </c>
      <c r="Q182">
        <f>SUMIF(атс!$M$34:$M$777,конвертация!Q12,атс!$H$34:$H$777)</f>
        <v>353.45722689000002</v>
      </c>
      <c r="R182">
        <f>SUMIF(атс!$M$34:$M$777,конвертация!R12,атс!$H$34:$H$777)</f>
        <v>352.09207108999999</v>
      </c>
      <c r="S182">
        <f>SUMIF(атс!$M$34:$M$777,конвертация!S12,атс!$H$34:$H$777)</f>
        <v>351.16698554999999</v>
      </c>
      <c r="T182">
        <f>SUMIF(атс!$M$34:$M$777,конвертация!T12,атс!$H$34:$H$777)</f>
        <v>337.78490306999998</v>
      </c>
      <c r="U182">
        <f>SUMIF(атс!$M$34:$M$777,конвертация!U12,атс!$H$34:$H$777)</f>
        <v>320.84249001000001</v>
      </c>
      <c r="V182">
        <f>SUMIF(атс!$M$34:$M$777,конвертация!V12,атс!$H$34:$H$777)</f>
        <v>329.75693146999998</v>
      </c>
      <c r="W182">
        <f>SUMIF(атс!$M$34:$M$777,конвертация!W12,атс!$H$34:$H$777)</f>
        <v>337.46334517000003</v>
      </c>
      <c r="X182">
        <f>SUMIF(атс!$M$34:$M$777,конвертация!X12,атс!$H$34:$H$777)</f>
        <v>334.09798959</v>
      </c>
      <c r="Y182">
        <f>SUMIF(атс!$M$34:$M$777,конвертация!Y12,атс!$H$34:$H$777)</f>
        <v>353.52725264999998</v>
      </c>
    </row>
    <row r="183" spans="1:25" x14ac:dyDescent="0.2">
      <c r="A183">
        <v>13</v>
      </c>
      <c r="B183">
        <f>SUMIF(атс!$M$34:$M$777,конвертация!B13,атс!$H$34:$H$777)</f>
        <v>366.27085446000001</v>
      </c>
      <c r="C183">
        <f>SUMIF(атс!$M$34:$M$777,конвертация!C13,атс!$H$34:$H$777)</f>
        <v>386.07525894999998</v>
      </c>
      <c r="D183">
        <f>SUMIF(атс!$M$34:$M$777,конвертация!D13,атс!$H$34:$H$777)</f>
        <v>391.06842004999999</v>
      </c>
      <c r="E183">
        <f>SUMIF(атс!$M$34:$M$777,конвертация!E13,атс!$H$34:$H$777)</f>
        <v>397.98235254999997</v>
      </c>
      <c r="F183">
        <f>SUMIF(атс!$M$34:$M$777,конвертация!F13,атс!$H$34:$H$777)</f>
        <v>398.87050237</v>
      </c>
      <c r="G183">
        <f>SUMIF(атс!$M$34:$M$777,конвертация!G13,атс!$H$34:$H$777)</f>
        <v>398.40681612999998</v>
      </c>
      <c r="H183">
        <f>SUMIF(атс!$M$34:$M$777,конвертация!H13,атс!$H$34:$H$777)</f>
        <v>389.63224510999999</v>
      </c>
      <c r="I183">
        <f>SUMIF(атс!$M$34:$M$777,конвертация!I13,атс!$H$34:$H$777)</f>
        <v>392.27819542999998</v>
      </c>
      <c r="J183">
        <f>SUMIF(атс!$M$34:$M$777,конвертация!J13,атс!$H$34:$H$777)</f>
        <v>368.67113415</v>
      </c>
      <c r="K183">
        <f>SUMIF(атс!$M$34:$M$777,конвертация!K13,атс!$H$34:$H$777)</f>
        <v>353.02501520999999</v>
      </c>
      <c r="L183">
        <f>SUMIF(атс!$M$34:$M$777,конвертация!L13,атс!$H$34:$H$777)</f>
        <v>353.80738188999999</v>
      </c>
      <c r="M183">
        <f>SUMIF(атс!$M$34:$M$777,конвертация!M13,атс!$H$34:$H$777)</f>
        <v>347.87798777</v>
      </c>
      <c r="N183">
        <f>SUMIF(атс!$M$34:$M$777,конвертация!N13,атс!$H$34:$H$777)</f>
        <v>340.41830833</v>
      </c>
      <c r="O183">
        <f>SUMIF(атс!$M$34:$M$777,конвертация!O13,атс!$H$34:$H$777)</f>
        <v>339.64302240000001</v>
      </c>
      <c r="P183">
        <f>SUMIF(атс!$M$34:$M$777,конвертация!P13,атс!$H$34:$H$777)</f>
        <v>335.85263411</v>
      </c>
      <c r="Q183">
        <f>SUMIF(атс!$M$34:$M$777,конвертация!Q13,атс!$H$34:$H$777)</f>
        <v>335.89812721999999</v>
      </c>
      <c r="R183">
        <f>SUMIF(атс!$M$34:$M$777,конвертация!R13,атс!$H$34:$H$777)</f>
        <v>335.98354698999998</v>
      </c>
      <c r="S183">
        <f>SUMIF(атс!$M$34:$M$777,конвертация!S13,атс!$H$34:$H$777)</f>
        <v>336.86253914000002</v>
      </c>
      <c r="T183">
        <f>SUMIF(атс!$M$34:$M$777,конвертация!T13,атс!$H$34:$H$777)</f>
        <v>338.30989613999998</v>
      </c>
      <c r="U183">
        <f>SUMIF(атс!$M$34:$M$777,конвертация!U13,атс!$H$34:$H$777)</f>
        <v>339.23190724</v>
      </c>
      <c r="V183">
        <f>SUMIF(атс!$M$34:$M$777,конвертация!V13,атс!$H$34:$H$777)</f>
        <v>345.06643473999998</v>
      </c>
      <c r="W183">
        <f>SUMIF(атс!$M$34:$M$777,конвертация!W13,атс!$H$34:$H$777)</f>
        <v>349.96176711999999</v>
      </c>
      <c r="X183">
        <f>SUMIF(атс!$M$34:$M$777,конвертация!X13,атс!$H$34:$H$777)</f>
        <v>336.92748784999998</v>
      </c>
      <c r="Y183">
        <f>SUMIF(атс!$M$34:$M$777,конвертация!Y13,атс!$H$34:$H$777)</f>
        <v>346.46032330999998</v>
      </c>
    </row>
    <row r="184" spans="1:25" x14ac:dyDescent="0.2">
      <c r="A184">
        <v>14</v>
      </c>
      <c r="B184">
        <f>SUMIF(атс!$M$34:$M$777,конвертация!B14,атс!$H$34:$H$777)</f>
        <v>364.54841793000003</v>
      </c>
      <c r="C184">
        <f>SUMIF(атс!$M$34:$M$777,конвертация!C14,атс!$H$34:$H$777)</f>
        <v>382.05278906000001</v>
      </c>
      <c r="D184">
        <f>SUMIF(атс!$M$34:$M$777,конвертация!D14,атс!$H$34:$H$777)</f>
        <v>390.94130615</v>
      </c>
      <c r="E184">
        <f>SUMIF(атс!$M$34:$M$777,конвертация!E14,атс!$H$34:$H$777)</f>
        <v>396.98837983999999</v>
      </c>
      <c r="F184">
        <f>SUMIF(атс!$M$34:$M$777,конвертация!F14,атс!$H$34:$H$777)</f>
        <v>399.34582735999999</v>
      </c>
      <c r="G184">
        <f>SUMIF(атс!$M$34:$M$777,конвертация!G14,атс!$H$34:$H$777)</f>
        <v>400.59515127999998</v>
      </c>
      <c r="H184">
        <f>SUMIF(атс!$M$34:$M$777,конвертация!H14,атс!$H$34:$H$777)</f>
        <v>391.6014108</v>
      </c>
      <c r="I184">
        <f>SUMIF(атс!$M$34:$M$777,конвертация!I14,атс!$H$34:$H$777)</f>
        <v>392.99744521000002</v>
      </c>
      <c r="J184">
        <f>SUMIF(атс!$M$34:$M$777,конвертация!J14,атс!$H$34:$H$777)</f>
        <v>366.75574306999999</v>
      </c>
      <c r="K184">
        <f>SUMIF(атс!$M$34:$M$777,конвертация!K14,атс!$H$34:$H$777)</f>
        <v>342.32012256000002</v>
      </c>
      <c r="L184">
        <f>SUMIF(атс!$M$34:$M$777,конвертация!L14,атс!$H$34:$H$777)</f>
        <v>336.83646623999999</v>
      </c>
      <c r="M184">
        <f>SUMIF(атс!$M$34:$M$777,конвертация!M14,атс!$H$34:$H$777)</f>
        <v>349.33365418</v>
      </c>
      <c r="N184">
        <f>SUMIF(атс!$M$34:$M$777,конвертация!N14,атс!$H$34:$H$777)</f>
        <v>348.58047592000003</v>
      </c>
      <c r="O184">
        <f>SUMIF(атс!$M$34:$M$777,конвертация!O14,атс!$H$34:$H$777)</f>
        <v>350.35091699999998</v>
      </c>
      <c r="P184">
        <f>SUMIF(атс!$M$34:$M$777,конвертация!P14,атс!$H$34:$H$777)</f>
        <v>348.68534029</v>
      </c>
      <c r="Q184">
        <f>SUMIF(атс!$M$34:$M$777,конвертация!Q14,атс!$H$34:$H$777)</f>
        <v>348.53848276000002</v>
      </c>
      <c r="R184">
        <f>SUMIF(атс!$M$34:$M$777,конвертация!R14,атс!$H$34:$H$777)</f>
        <v>347.46744059999997</v>
      </c>
      <c r="S184">
        <f>SUMIF(атс!$M$34:$M$777,конвертация!S14,атс!$H$34:$H$777)</f>
        <v>350.32606894999998</v>
      </c>
      <c r="T184">
        <f>SUMIF(атс!$M$34:$M$777,конвертация!T14,атс!$H$34:$H$777)</f>
        <v>350.25449229999998</v>
      </c>
      <c r="U184">
        <f>SUMIF(атс!$M$34:$M$777,конвертация!U14,атс!$H$34:$H$777)</f>
        <v>352.17863112999999</v>
      </c>
      <c r="V184">
        <f>SUMIF(атс!$M$34:$M$777,конвертация!V14,атс!$H$34:$H$777)</f>
        <v>344.31610831</v>
      </c>
      <c r="W184">
        <f>SUMIF(атс!$M$34:$M$777,конвертация!W14,атс!$H$34:$H$777)</f>
        <v>333.05709460999998</v>
      </c>
      <c r="X184">
        <f>SUMIF(атс!$M$34:$M$777,конвертация!X14,атс!$H$34:$H$777)</f>
        <v>332.64877296999998</v>
      </c>
      <c r="Y184">
        <f>SUMIF(атс!$M$34:$M$777,конвертация!Y14,атс!$H$34:$H$777)</f>
        <v>358.98041510000002</v>
      </c>
    </row>
    <row r="185" spans="1:25" x14ac:dyDescent="0.2">
      <c r="A185">
        <v>15</v>
      </c>
      <c r="B185">
        <f>SUMIF(атс!$M$34:$M$777,конвертация!B15,атс!$H$34:$H$777)</f>
        <v>372.15479742000002</v>
      </c>
      <c r="C185">
        <f>SUMIF(атс!$M$34:$M$777,конвертация!C15,атс!$H$34:$H$777)</f>
        <v>388.98079646999997</v>
      </c>
      <c r="D185">
        <f>SUMIF(атс!$M$34:$M$777,конвертация!D15,атс!$H$34:$H$777)</f>
        <v>385.92210167000002</v>
      </c>
      <c r="E185">
        <f>SUMIF(атс!$M$34:$M$777,конвертация!E15,атс!$H$34:$H$777)</f>
        <v>393.97122287000002</v>
      </c>
      <c r="F185">
        <f>SUMIF(атс!$M$34:$M$777,конвертация!F15,атс!$H$34:$H$777)</f>
        <v>395.98819861999999</v>
      </c>
      <c r="G185">
        <f>SUMIF(атс!$M$34:$M$777,конвертация!G15,атс!$H$34:$H$777)</f>
        <v>395.18772056</v>
      </c>
      <c r="H185">
        <f>SUMIF(атс!$M$34:$M$777,конвертация!H15,атс!$H$34:$H$777)</f>
        <v>385.05571825999999</v>
      </c>
      <c r="I185">
        <f>SUMIF(атс!$M$34:$M$777,конвертация!I15,атс!$H$34:$H$777)</f>
        <v>382.82755587000003</v>
      </c>
      <c r="J185">
        <f>SUMIF(атс!$M$34:$M$777,конвертация!J15,атс!$H$34:$H$777)</f>
        <v>353.15084085000001</v>
      </c>
      <c r="K185">
        <f>SUMIF(атс!$M$34:$M$777,конвертация!K15,атс!$H$34:$H$777)</f>
        <v>331.24169167999997</v>
      </c>
      <c r="L185">
        <f>SUMIF(атс!$M$34:$M$777,конвертация!L15,атс!$H$34:$H$777)</f>
        <v>317.04098374</v>
      </c>
      <c r="M185">
        <f>SUMIF(атс!$M$34:$M$777,конвертация!M15,атс!$H$34:$H$777)</f>
        <v>315.53729573999999</v>
      </c>
      <c r="N185">
        <f>SUMIF(атс!$M$34:$M$777,конвертация!N15,атс!$H$34:$H$777)</f>
        <v>317.61582976</v>
      </c>
      <c r="O185">
        <f>SUMIF(атс!$M$34:$M$777,конвертация!O15,атс!$H$34:$H$777)</f>
        <v>314.57451048000001</v>
      </c>
      <c r="P185">
        <f>SUMIF(атс!$M$34:$M$777,конвертация!P15,атс!$H$34:$H$777)</f>
        <v>316.85257095999998</v>
      </c>
      <c r="Q185">
        <f>SUMIF(атс!$M$34:$M$777,конвертация!Q15,атс!$H$34:$H$777)</f>
        <v>317.97215659</v>
      </c>
      <c r="R185">
        <f>SUMIF(атс!$M$34:$M$777,конвертация!R15,атс!$H$34:$H$777)</f>
        <v>317.50773924999999</v>
      </c>
      <c r="S185">
        <f>SUMIF(атс!$M$34:$M$777,конвертация!S15,атс!$H$34:$H$777)</f>
        <v>318.94965345999998</v>
      </c>
      <c r="T185">
        <f>SUMIF(атс!$M$34:$M$777,конвертация!T15,атс!$H$34:$H$777)</f>
        <v>322.13907983000001</v>
      </c>
      <c r="U185">
        <f>SUMIF(атс!$M$34:$M$777,конвертация!U15,атс!$H$34:$H$777)</f>
        <v>321.36362960999998</v>
      </c>
      <c r="V185">
        <f>SUMIF(атс!$M$34:$M$777,конвертация!V15,атс!$H$34:$H$777)</f>
        <v>314.49583046999999</v>
      </c>
      <c r="W185">
        <f>SUMIF(атс!$M$34:$M$777,конвертация!W15,атс!$H$34:$H$777)</f>
        <v>314.79988006000002</v>
      </c>
      <c r="X185">
        <f>SUMIF(атс!$M$34:$M$777,конвертация!X15,атс!$H$34:$H$777)</f>
        <v>321.67768937</v>
      </c>
      <c r="Y185">
        <f>SUMIF(атс!$M$34:$M$777,конвертация!Y15,атс!$H$34:$H$777)</f>
        <v>345.84199544000001</v>
      </c>
    </row>
    <row r="186" spans="1:25" x14ac:dyDescent="0.2">
      <c r="A186">
        <v>16</v>
      </c>
      <c r="B186">
        <f>SUMIF(атс!$M$34:$M$777,конвертация!B16,атс!$H$34:$H$777)</f>
        <v>358.34662158999998</v>
      </c>
      <c r="C186">
        <f>SUMIF(атс!$M$34:$M$777,конвертация!C16,атс!$H$34:$H$777)</f>
        <v>376.35258664000003</v>
      </c>
      <c r="D186">
        <f>SUMIF(атс!$M$34:$M$777,конвертация!D16,атс!$H$34:$H$777)</f>
        <v>389.38680324000001</v>
      </c>
      <c r="E186">
        <f>SUMIF(атс!$M$34:$M$777,конвертация!E16,атс!$H$34:$H$777)</f>
        <v>395.81558145999998</v>
      </c>
      <c r="F186">
        <f>SUMIF(атс!$M$34:$M$777,конвертация!F16,атс!$H$34:$H$777)</f>
        <v>399.0357424</v>
      </c>
      <c r="G186">
        <f>SUMIF(атс!$M$34:$M$777,конвертация!G16,атс!$H$34:$H$777)</f>
        <v>398.20399572999997</v>
      </c>
      <c r="H186">
        <f>SUMIF(атс!$M$34:$M$777,конвертация!H16,атс!$H$34:$H$777)</f>
        <v>385.02257271000002</v>
      </c>
      <c r="I186">
        <f>SUMIF(атс!$M$34:$M$777,конвертация!I16,атс!$H$34:$H$777)</f>
        <v>371.30021126999998</v>
      </c>
      <c r="J186">
        <f>SUMIF(атс!$M$34:$M$777,конвертация!J16,атс!$H$34:$H$777)</f>
        <v>343.96765949000002</v>
      </c>
      <c r="K186">
        <f>SUMIF(атс!$M$34:$M$777,конвертация!K16,атс!$H$34:$H$777)</f>
        <v>327.29623485000002</v>
      </c>
      <c r="L186">
        <f>SUMIF(атс!$M$34:$M$777,конвертация!L16,атс!$H$34:$H$777)</f>
        <v>314.06772176999999</v>
      </c>
      <c r="M186">
        <f>SUMIF(атс!$M$34:$M$777,конвертация!M16,атс!$H$34:$H$777)</f>
        <v>317.73346573999999</v>
      </c>
      <c r="N186">
        <f>SUMIF(атс!$M$34:$M$777,конвертация!N16,атс!$H$34:$H$777)</f>
        <v>326.84359778999999</v>
      </c>
      <c r="O186">
        <f>SUMIF(атс!$M$34:$M$777,конвертация!O16,атс!$H$34:$H$777)</f>
        <v>332.6989974</v>
      </c>
      <c r="P186">
        <f>SUMIF(атс!$M$34:$M$777,конвертация!P16,атс!$H$34:$H$777)</f>
        <v>322.00583280000001</v>
      </c>
      <c r="Q186">
        <f>SUMIF(атс!$M$34:$M$777,конвертация!Q16,атс!$H$34:$H$777)</f>
        <v>316.57680832</v>
      </c>
      <c r="R186">
        <f>SUMIF(атс!$M$34:$M$777,конвертация!R16,атс!$H$34:$H$777)</f>
        <v>316.00965315000002</v>
      </c>
      <c r="S186">
        <f>SUMIF(атс!$M$34:$M$777,конвертация!S16,атс!$H$34:$H$777)</f>
        <v>317.96019451000001</v>
      </c>
      <c r="T186">
        <f>SUMIF(атс!$M$34:$M$777,конвертация!T16,атс!$H$34:$H$777)</f>
        <v>320.40771747000002</v>
      </c>
      <c r="U186">
        <f>SUMIF(атс!$M$34:$M$777,конвертация!U16,атс!$H$34:$H$777)</f>
        <v>321.91935475999998</v>
      </c>
      <c r="V186">
        <f>SUMIF(атс!$M$34:$M$777,конвертация!V16,атс!$H$34:$H$777)</f>
        <v>317.29018918000003</v>
      </c>
      <c r="W186">
        <f>SUMIF(атс!$M$34:$M$777,конвертация!W16,атс!$H$34:$H$777)</f>
        <v>321.08060845</v>
      </c>
      <c r="X186">
        <f>SUMIF(атс!$M$34:$M$777,конвертация!X16,атс!$H$34:$H$777)</f>
        <v>323.34155459999999</v>
      </c>
      <c r="Y186">
        <f>SUMIF(атс!$M$34:$M$777,конвертация!Y16,атс!$H$34:$H$777)</f>
        <v>345.78641493999999</v>
      </c>
    </row>
    <row r="187" spans="1:25" x14ac:dyDescent="0.2">
      <c r="A187">
        <v>17</v>
      </c>
      <c r="B187">
        <f>SUMIF(атс!$M$34:$M$777,конвертация!B17,атс!$H$34:$H$777)</f>
        <v>354.71641747000001</v>
      </c>
      <c r="C187">
        <f>SUMIF(атс!$M$34:$M$777,конвертация!C17,атс!$H$34:$H$777)</f>
        <v>376.64346993999999</v>
      </c>
      <c r="D187">
        <f>SUMIF(атс!$M$34:$M$777,конвертация!D17,атс!$H$34:$H$777)</f>
        <v>390.33493914000002</v>
      </c>
      <c r="E187">
        <f>SUMIF(атс!$M$34:$M$777,конвертация!E17,атс!$H$34:$H$777)</f>
        <v>396.43313108000001</v>
      </c>
      <c r="F187">
        <f>SUMIF(атс!$M$34:$M$777,конвертация!F17,атс!$H$34:$H$777)</f>
        <v>401.94263660000001</v>
      </c>
      <c r="G187">
        <f>SUMIF(атс!$M$34:$M$777,конвертация!G17,атс!$H$34:$H$777)</f>
        <v>400.50226822000002</v>
      </c>
      <c r="H187">
        <f>SUMIF(атс!$M$34:$M$777,конвертация!H17,атс!$H$34:$H$777)</f>
        <v>382.68243386</v>
      </c>
      <c r="I187">
        <f>SUMIF(атс!$M$34:$M$777,конвертация!I17,атс!$H$34:$H$777)</f>
        <v>367.69448136</v>
      </c>
      <c r="J187">
        <f>SUMIF(атс!$M$34:$M$777,конвертация!J17,атс!$H$34:$H$777)</f>
        <v>339.04156405999998</v>
      </c>
      <c r="K187">
        <f>SUMIF(атс!$M$34:$M$777,конвертация!K17,атс!$H$34:$H$777)</f>
        <v>322.87433248999997</v>
      </c>
      <c r="L187">
        <f>SUMIF(атс!$M$34:$M$777,конвертация!L17,атс!$H$34:$H$777)</f>
        <v>312.45592476000002</v>
      </c>
      <c r="M187">
        <f>SUMIF(атс!$M$34:$M$777,конвертация!M17,атс!$H$34:$H$777)</f>
        <v>309.21641906999997</v>
      </c>
      <c r="N187">
        <f>SUMIF(атс!$M$34:$M$777,конвертация!N17,атс!$H$34:$H$777)</f>
        <v>312.87381961</v>
      </c>
      <c r="O187">
        <f>SUMIF(атс!$M$34:$M$777,конвертация!O17,атс!$H$34:$H$777)</f>
        <v>311.20607957999999</v>
      </c>
      <c r="P187">
        <f>SUMIF(атс!$M$34:$M$777,конвертация!P17,атс!$H$34:$H$777)</f>
        <v>312.45599154000001</v>
      </c>
      <c r="Q187">
        <f>SUMIF(атс!$M$34:$M$777,конвертация!Q17,атс!$H$34:$H$777)</f>
        <v>313.45054075000002</v>
      </c>
      <c r="R187">
        <f>SUMIF(атс!$M$34:$M$777,конвертация!R17,атс!$H$34:$H$777)</f>
        <v>317.63544603999998</v>
      </c>
      <c r="S187">
        <f>SUMIF(атс!$M$34:$M$777,конвертация!S17,атс!$H$34:$H$777)</f>
        <v>323.47684027000003</v>
      </c>
      <c r="T187">
        <f>SUMIF(атс!$M$34:$M$777,конвертация!T17,атс!$H$34:$H$777)</f>
        <v>337.59923079999999</v>
      </c>
      <c r="U187">
        <f>SUMIF(атс!$M$34:$M$777,конвертация!U17,атс!$H$34:$H$777)</f>
        <v>339.54501522999999</v>
      </c>
      <c r="V187">
        <f>SUMIF(атс!$M$34:$M$777,конвертация!V17,атс!$H$34:$H$777)</f>
        <v>331.66106844000001</v>
      </c>
      <c r="W187">
        <f>SUMIF(атс!$M$34:$M$777,конвертация!W17,атс!$H$34:$H$777)</f>
        <v>328.27191999000001</v>
      </c>
      <c r="X187">
        <f>SUMIF(атс!$M$34:$M$777,конвертация!X17,атс!$H$34:$H$777)</f>
        <v>326.12276084000001</v>
      </c>
      <c r="Y187">
        <f>SUMIF(атс!$M$34:$M$777,конвертация!Y17,атс!$H$34:$H$777)</f>
        <v>344.55125025000001</v>
      </c>
    </row>
    <row r="188" spans="1:25" x14ac:dyDescent="0.2">
      <c r="A188">
        <v>18</v>
      </c>
      <c r="B188">
        <f>SUMIF(атс!$M$34:$M$777,конвертация!B18,атс!$H$34:$H$777)</f>
        <v>342.35205166999998</v>
      </c>
      <c r="C188">
        <f>SUMIF(атс!$M$34:$M$777,конвертация!C18,атс!$H$34:$H$777)</f>
        <v>356.97660096999999</v>
      </c>
      <c r="D188">
        <f>SUMIF(атс!$M$34:$M$777,конвертация!D18,атс!$H$34:$H$777)</f>
        <v>367.71212208999998</v>
      </c>
      <c r="E188">
        <f>SUMIF(атс!$M$34:$M$777,конвертация!E18,атс!$H$34:$H$777)</f>
        <v>372.49726451999999</v>
      </c>
      <c r="F188">
        <f>SUMIF(атс!$M$34:$M$777,конвертация!F18,атс!$H$34:$H$777)</f>
        <v>377.67322758</v>
      </c>
      <c r="G188">
        <f>SUMIF(атс!$M$34:$M$777,конвертация!G18,атс!$H$34:$H$777)</f>
        <v>376.69158188</v>
      </c>
      <c r="H188">
        <f>SUMIF(атс!$M$34:$M$777,конвертация!H18,атс!$H$34:$H$777)</f>
        <v>367.70972688000001</v>
      </c>
      <c r="I188">
        <f>SUMIF(атс!$M$34:$M$777,конвертация!I18,атс!$H$34:$H$777)</f>
        <v>351.43292874999997</v>
      </c>
      <c r="J188">
        <f>SUMIF(атс!$M$34:$M$777,конвертация!J18,атс!$H$34:$H$777)</f>
        <v>324.25488013</v>
      </c>
      <c r="K188">
        <f>SUMIF(атс!$M$34:$M$777,конвертация!K18,атс!$H$34:$H$777)</f>
        <v>308.41437975999997</v>
      </c>
      <c r="L188">
        <f>SUMIF(атс!$M$34:$M$777,конвертация!L18,атс!$H$34:$H$777)</f>
        <v>299.33988857000003</v>
      </c>
      <c r="M188">
        <f>SUMIF(атс!$M$34:$M$777,конвертация!M18,атс!$H$34:$H$777)</f>
        <v>303.26881460999999</v>
      </c>
      <c r="N188">
        <f>SUMIF(атс!$M$34:$M$777,конвертация!N18,атс!$H$34:$H$777)</f>
        <v>299.24523801999999</v>
      </c>
      <c r="O188">
        <f>SUMIF(атс!$M$34:$M$777,конвертация!O18,атс!$H$34:$H$777)</f>
        <v>300.70714106999998</v>
      </c>
      <c r="P188">
        <f>SUMIF(атс!$M$34:$M$777,конвертация!P18,атс!$H$34:$H$777)</f>
        <v>297.01389111999998</v>
      </c>
      <c r="Q188">
        <f>SUMIF(атс!$M$34:$M$777,конвертация!Q18,атс!$H$34:$H$777)</f>
        <v>295.41748359000002</v>
      </c>
      <c r="R188">
        <f>SUMIF(атс!$M$34:$M$777,конвертация!R18,атс!$H$34:$H$777)</f>
        <v>295.65551464999999</v>
      </c>
      <c r="S188">
        <f>SUMIF(атс!$M$34:$M$777,конвертация!S18,атс!$H$34:$H$777)</f>
        <v>297.52477671999998</v>
      </c>
      <c r="T188">
        <f>SUMIF(атс!$M$34:$M$777,конвертация!T18,атс!$H$34:$H$777)</f>
        <v>298.57728702999998</v>
      </c>
      <c r="U188">
        <f>SUMIF(атс!$M$34:$M$777,конвертация!U18,атс!$H$34:$H$777)</f>
        <v>297.94263695000001</v>
      </c>
      <c r="V188">
        <f>SUMIF(атс!$M$34:$M$777,конвертация!V18,атс!$H$34:$H$777)</f>
        <v>301.95612805000002</v>
      </c>
      <c r="W188">
        <f>SUMIF(атс!$M$34:$M$777,конвертация!W18,атс!$H$34:$H$777)</f>
        <v>309.09704398000002</v>
      </c>
      <c r="X188">
        <f>SUMIF(атс!$M$34:$M$777,конвертация!X18,атс!$H$34:$H$777)</f>
        <v>303.60769677000002</v>
      </c>
      <c r="Y188">
        <f>SUMIF(атс!$M$34:$M$777,конвертация!Y18,атс!$H$34:$H$777)</f>
        <v>322.63284313999998</v>
      </c>
    </row>
    <row r="189" spans="1:25" x14ac:dyDescent="0.2">
      <c r="A189">
        <v>19</v>
      </c>
      <c r="B189">
        <f>SUMIF(атс!$M$34:$M$777,конвертация!B19,атс!$H$34:$H$777)</f>
        <v>345.89594288000001</v>
      </c>
      <c r="C189">
        <f>SUMIF(атс!$M$34:$M$777,конвертация!C19,атс!$H$34:$H$777)</f>
        <v>364.74564105000002</v>
      </c>
      <c r="D189">
        <f>SUMIF(атс!$M$34:$M$777,конвертация!D19,атс!$H$34:$H$777)</f>
        <v>376.30110400000001</v>
      </c>
      <c r="E189">
        <f>SUMIF(атс!$M$34:$M$777,конвертация!E19,атс!$H$34:$H$777)</f>
        <v>376.13781167000002</v>
      </c>
      <c r="F189">
        <f>SUMIF(атс!$M$34:$M$777,конвертация!F19,атс!$H$34:$H$777)</f>
        <v>379.35945686999997</v>
      </c>
      <c r="G189">
        <f>SUMIF(атс!$M$34:$M$777,конвертация!G19,атс!$H$34:$H$777)</f>
        <v>374.75640802999999</v>
      </c>
      <c r="H189">
        <f>SUMIF(атс!$M$34:$M$777,конвертация!H19,атс!$H$34:$H$777)</f>
        <v>364.35077402000002</v>
      </c>
      <c r="I189">
        <f>SUMIF(атс!$M$34:$M$777,конвертация!I19,атс!$H$34:$H$777)</f>
        <v>343.21376135999998</v>
      </c>
      <c r="J189">
        <f>SUMIF(атс!$M$34:$M$777,конвертация!J19,атс!$H$34:$H$777)</f>
        <v>321.25352162000001</v>
      </c>
      <c r="K189">
        <f>SUMIF(атс!$M$34:$M$777,конвертация!K19,атс!$H$34:$H$777)</f>
        <v>303.18528427000001</v>
      </c>
      <c r="L189">
        <f>SUMIF(атс!$M$34:$M$777,конвертация!L19,атс!$H$34:$H$777)</f>
        <v>298.13854927</v>
      </c>
      <c r="M189">
        <f>SUMIF(атс!$M$34:$M$777,конвертация!M19,атс!$H$34:$H$777)</f>
        <v>299.14696093999999</v>
      </c>
      <c r="N189">
        <f>SUMIF(атс!$M$34:$M$777,конвертация!N19,атс!$H$34:$H$777)</f>
        <v>307.05610053999999</v>
      </c>
      <c r="O189">
        <f>SUMIF(атс!$M$34:$M$777,конвертация!O19,атс!$H$34:$H$777)</f>
        <v>311.98012245000001</v>
      </c>
      <c r="P189">
        <f>SUMIF(атс!$M$34:$M$777,конвертация!P19,атс!$H$34:$H$777)</f>
        <v>311.41284861000003</v>
      </c>
      <c r="Q189">
        <f>SUMIF(атс!$M$34:$M$777,конвертация!Q19,атс!$H$34:$H$777)</f>
        <v>313.31541019999997</v>
      </c>
      <c r="R189">
        <f>SUMIF(атс!$M$34:$M$777,конвертация!R19,атс!$H$34:$H$777)</f>
        <v>312.07027134999998</v>
      </c>
      <c r="S189">
        <f>SUMIF(атс!$M$34:$M$777,конвертация!S19,атс!$H$34:$H$777)</f>
        <v>310.88241821000003</v>
      </c>
      <c r="T189">
        <f>SUMIF(атс!$M$34:$M$777,конвертация!T19,атс!$H$34:$H$777)</f>
        <v>308.95112265</v>
      </c>
      <c r="U189">
        <f>SUMIF(атс!$M$34:$M$777,конвертация!U19,атс!$H$34:$H$777)</f>
        <v>310.88140548000001</v>
      </c>
      <c r="V189">
        <f>SUMIF(атс!$M$34:$M$777,конвертация!V19,атс!$H$34:$H$777)</f>
        <v>311.30460674</v>
      </c>
      <c r="W189">
        <f>SUMIF(атс!$M$34:$M$777,конвертация!W19,атс!$H$34:$H$777)</f>
        <v>310.2743792</v>
      </c>
      <c r="X189">
        <f>SUMIF(атс!$M$34:$M$777,конвертация!X19,атс!$H$34:$H$777)</f>
        <v>299.51891945</v>
      </c>
      <c r="Y189">
        <f>SUMIF(атс!$M$34:$M$777,конвертация!Y19,атс!$H$34:$H$777)</f>
        <v>309.87700192</v>
      </c>
    </row>
    <row r="190" spans="1:25" x14ac:dyDescent="0.2">
      <c r="A190">
        <v>20</v>
      </c>
      <c r="B190">
        <f>SUMIF(атс!$M$34:$M$777,конвертация!B20,атс!$H$34:$H$777)</f>
        <v>319.34346720999997</v>
      </c>
      <c r="C190">
        <f>SUMIF(атс!$M$34:$M$777,конвертация!C20,атс!$H$34:$H$777)</f>
        <v>323.64997289000002</v>
      </c>
      <c r="D190">
        <f>SUMIF(атс!$M$34:$M$777,конвертация!D20,атс!$H$34:$H$777)</f>
        <v>335.87903931</v>
      </c>
      <c r="E190">
        <f>SUMIF(атс!$M$34:$M$777,конвертация!E20,атс!$H$34:$H$777)</f>
        <v>341.89947303000002</v>
      </c>
      <c r="F190">
        <f>SUMIF(атс!$M$34:$M$777,конвертация!F20,атс!$H$34:$H$777)</f>
        <v>343.82081154000002</v>
      </c>
      <c r="G190">
        <f>SUMIF(атс!$M$34:$M$777,конвертация!G20,атс!$H$34:$H$777)</f>
        <v>342.43026712</v>
      </c>
      <c r="H190">
        <f>SUMIF(атс!$M$34:$M$777,конвертация!H20,атс!$H$34:$H$777)</f>
        <v>343.75783145000003</v>
      </c>
      <c r="I190">
        <f>SUMIF(атс!$M$34:$M$777,конвертация!I20,атс!$H$34:$H$777)</f>
        <v>340.25708137999999</v>
      </c>
      <c r="J190">
        <f>SUMIF(атс!$M$34:$M$777,конвертация!J20,атс!$H$34:$H$777)</f>
        <v>324.55438800000002</v>
      </c>
      <c r="K190">
        <f>SUMIF(атс!$M$34:$M$777,конвертация!K20,атс!$H$34:$H$777)</f>
        <v>310.73031519</v>
      </c>
      <c r="L190">
        <f>SUMIF(атс!$M$34:$M$777,конвертация!L20,атс!$H$34:$H$777)</f>
        <v>304.83981372</v>
      </c>
      <c r="M190">
        <f>SUMIF(атс!$M$34:$M$777,конвертация!M20,атс!$H$34:$H$777)</f>
        <v>336.89936275000002</v>
      </c>
      <c r="N190">
        <f>SUMIF(атс!$M$34:$M$777,конвертация!N20,атс!$H$34:$H$777)</f>
        <v>335.67302575000002</v>
      </c>
      <c r="O190">
        <f>SUMIF(атс!$M$34:$M$777,конвертация!O20,атс!$H$34:$H$777)</f>
        <v>334.96670016000002</v>
      </c>
      <c r="P190">
        <f>SUMIF(атс!$M$34:$M$777,конвертация!P20,атс!$H$34:$H$777)</f>
        <v>327.06375221000002</v>
      </c>
      <c r="Q190">
        <f>SUMIF(атс!$M$34:$M$777,конвертация!Q20,атс!$H$34:$H$777)</f>
        <v>324.73113616000001</v>
      </c>
      <c r="R190">
        <f>SUMIF(атс!$M$34:$M$777,конвертация!R20,атс!$H$34:$H$777)</f>
        <v>317.68589387999998</v>
      </c>
      <c r="S190">
        <f>SUMIF(атс!$M$34:$M$777,конвертация!S20,атс!$H$34:$H$777)</f>
        <v>311.41990242000003</v>
      </c>
      <c r="T190">
        <f>SUMIF(атс!$M$34:$M$777,конвертация!T20,атс!$H$34:$H$777)</f>
        <v>311.52896469000001</v>
      </c>
      <c r="U190">
        <f>SUMIF(атс!$M$34:$M$777,конвертация!U20,атс!$H$34:$H$777)</f>
        <v>311.29909616999998</v>
      </c>
      <c r="V190">
        <f>SUMIF(атс!$M$34:$M$777,конвертация!V20,атс!$H$34:$H$777)</f>
        <v>310.11651095000002</v>
      </c>
      <c r="W190">
        <f>SUMIF(атс!$M$34:$M$777,конвертация!W20,атс!$H$34:$H$777)</f>
        <v>314.58675404000002</v>
      </c>
      <c r="X190">
        <f>SUMIF(атс!$M$34:$M$777,конвертация!X20,атс!$H$34:$H$777)</f>
        <v>311.77406830000001</v>
      </c>
      <c r="Y190">
        <f>SUMIF(атс!$M$34:$M$777,конвертация!Y20,атс!$H$34:$H$777)</f>
        <v>323.61517286999998</v>
      </c>
    </row>
    <row r="191" spans="1:25" x14ac:dyDescent="0.2">
      <c r="A191">
        <v>21</v>
      </c>
      <c r="B191">
        <f>SUMIF(атс!$M$34:$M$777,конвертация!B21,атс!$H$34:$H$777)</f>
        <v>350.12115433000002</v>
      </c>
      <c r="C191">
        <f>SUMIF(атс!$M$34:$M$777,конвертация!C21,атс!$H$34:$H$777)</f>
        <v>367.59361795000001</v>
      </c>
      <c r="D191">
        <f>SUMIF(атс!$M$34:$M$777,конвертация!D21,атс!$H$34:$H$777)</f>
        <v>383.01887420999998</v>
      </c>
      <c r="E191">
        <f>SUMIF(атс!$M$34:$M$777,конвертация!E21,атс!$H$34:$H$777)</f>
        <v>389.61244749000002</v>
      </c>
      <c r="F191">
        <f>SUMIF(атс!$M$34:$M$777,конвертация!F21,атс!$H$34:$H$777)</f>
        <v>392.13362110999998</v>
      </c>
      <c r="G191">
        <f>SUMIF(атс!$M$34:$M$777,конвертация!G21,атс!$H$34:$H$777)</f>
        <v>390.73416680000003</v>
      </c>
      <c r="H191">
        <f>SUMIF(атс!$M$34:$M$777,конвертация!H21,атс!$H$34:$H$777)</f>
        <v>385.20631385000002</v>
      </c>
      <c r="I191">
        <f>SUMIF(атс!$M$34:$M$777,конвертация!I21,атс!$H$34:$H$777)</f>
        <v>374.01040505999998</v>
      </c>
      <c r="J191">
        <f>SUMIF(атс!$M$34:$M$777,конвертация!J21,атс!$H$34:$H$777)</f>
        <v>347.32499498999999</v>
      </c>
      <c r="K191">
        <f>SUMIF(атс!$M$34:$M$777,конвертация!K21,атс!$H$34:$H$777)</f>
        <v>321.82208201999998</v>
      </c>
      <c r="L191">
        <f>SUMIF(атс!$M$34:$M$777,конвертация!L21,атс!$H$34:$H$777)</f>
        <v>320.74148571000001</v>
      </c>
      <c r="M191">
        <f>SUMIF(атс!$M$34:$M$777,конвертация!M21,атс!$H$34:$H$777)</f>
        <v>336.64849420000002</v>
      </c>
      <c r="N191">
        <f>SUMIF(атс!$M$34:$M$777,конвертация!N21,атс!$H$34:$H$777)</f>
        <v>337.90879011999999</v>
      </c>
      <c r="O191">
        <f>SUMIF(атс!$M$34:$M$777,конвертация!O21,атс!$H$34:$H$777)</f>
        <v>340.00228325</v>
      </c>
      <c r="P191">
        <f>SUMIF(атс!$M$34:$M$777,конвертация!P21,атс!$H$34:$H$777)</f>
        <v>334.60822596000003</v>
      </c>
      <c r="Q191">
        <f>SUMIF(атс!$M$34:$M$777,конвертация!Q21,атс!$H$34:$H$777)</f>
        <v>334.10983021999999</v>
      </c>
      <c r="R191">
        <f>SUMIF(атс!$M$34:$M$777,конвертация!R21,атс!$H$34:$H$777)</f>
        <v>330.80846890999999</v>
      </c>
      <c r="S191">
        <f>SUMIF(атс!$M$34:$M$777,конвертация!S21,атс!$H$34:$H$777)</f>
        <v>329.86250992999999</v>
      </c>
      <c r="T191">
        <f>SUMIF(атс!$M$34:$M$777,конвертация!T21,атс!$H$34:$H$777)</f>
        <v>330.36931457999998</v>
      </c>
      <c r="U191">
        <f>SUMIF(атс!$M$34:$M$777,конвертация!U21,атс!$H$34:$H$777)</f>
        <v>332.41709981999998</v>
      </c>
      <c r="V191">
        <f>SUMIF(атс!$M$34:$M$777,конвертация!V21,атс!$H$34:$H$777)</f>
        <v>316.12192888999999</v>
      </c>
      <c r="W191">
        <f>SUMIF(атс!$M$34:$M$777,конвертация!W21,атс!$H$34:$H$777)</f>
        <v>345.95576483000002</v>
      </c>
      <c r="X191">
        <f>SUMIF(атс!$M$34:$M$777,конвертация!X21,атс!$H$34:$H$777)</f>
        <v>333.76015097999999</v>
      </c>
      <c r="Y191">
        <f>SUMIF(атс!$M$34:$M$777,конвертация!Y21,атс!$H$34:$H$777)</f>
        <v>321.94879035999998</v>
      </c>
    </row>
    <row r="192" spans="1:25" x14ac:dyDescent="0.2">
      <c r="A192">
        <v>22</v>
      </c>
      <c r="B192">
        <f>SUMIF(атс!$M$34:$M$777,конвертация!B22,атс!$H$34:$H$777)</f>
        <v>326.16339343999999</v>
      </c>
      <c r="C192">
        <f>SUMIF(атс!$M$34:$M$777,конвертация!C22,атс!$H$34:$H$777)</f>
        <v>347.04420407999999</v>
      </c>
      <c r="D192">
        <f>SUMIF(атс!$M$34:$M$777,конвертация!D22,атс!$H$34:$H$777)</f>
        <v>358.24019504</v>
      </c>
      <c r="E192">
        <f>SUMIF(атс!$M$34:$M$777,конвертация!E22,атс!$H$34:$H$777)</f>
        <v>357.79801089</v>
      </c>
      <c r="F192">
        <f>SUMIF(атс!$M$34:$M$777,конвертация!F22,атс!$H$34:$H$777)</f>
        <v>363.16189071000002</v>
      </c>
      <c r="G192">
        <f>SUMIF(атс!$M$34:$M$777,конвертация!G22,атс!$H$34:$H$777)</f>
        <v>366.89612105999998</v>
      </c>
      <c r="H192">
        <f>SUMIF(атс!$M$34:$M$777,конвертация!H22,атс!$H$34:$H$777)</f>
        <v>351.09403205000001</v>
      </c>
      <c r="I192">
        <f>SUMIF(атс!$M$34:$M$777,конвертация!I22,атс!$H$34:$H$777)</f>
        <v>339.83399070000002</v>
      </c>
      <c r="J192">
        <f>SUMIF(атс!$M$34:$M$777,конвертация!J22,атс!$H$34:$H$777)</f>
        <v>313.2631801</v>
      </c>
      <c r="K192">
        <f>SUMIF(атс!$M$34:$M$777,конвертация!K22,атс!$H$34:$H$777)</f>
        <v>300.40386303999998</v>
      </c>
      <c r="L192">
        <f>SUMIF(атс!$M$34:$M$777,конвертация!L22,атс!$H$34:$H$777)</f>
        <v>306.66503160000002</v>
      </c>
      <c r="M192">
        <f>SUMIF(атс!$M$34:$M$777,конвертация!M22,атс!$H$34:$H$777)</f>
        <v>319.37438792</v>
      </c>
      <c r="N192">
        <f>SUMIF(атс!$M$34:$M$777,конвертация!N22,атс!$H$34:$H$777)</f>
        <v>316.92077696000001</v>
      </c>
      <c r="O192">
        <f>SUMIF(атс!$M$34:$M$777,конвертация!O22,атс!$H$34:$H$777)</f>
        <v>320.31103548999999</v>
      </c>
      <c r="P192">
        <f>SUMIF(атс!$M$34:$M$777,конвертация!P22,атс!$H$34:$H$777)</f>
        <v>318.17996853</v>
      </c>
      <c r="Q192">
        <f>SUMIF(атс!$M$34:$M$777,конвертация!Q22,атс!$H$34:$H$777)</f>
        <v>316.22097408000002</v>
      </c>
      <c r="R192">
        <f>SUMIF(атс!$M$34:$M$777,конвертация!R22,атс!$H$34:$H$777)</f>
        <v>315.19148382999998</v>
      </c>
      <c r="S192">
        <f>SUMIF(атс!$M$34:$M$777,конвертация!S22,атс!$H$34:$H$777)</f>
        <v>313.44989876</v>
      </c>
      <c r="T192">
        <f>SUMIF(атс!$M$34:$M$777,конвертация!T22,атс!$H$34:$H$777)</f>
        <v>287.31515773000001</v>
      </c>
      <c r="U192">
        <f>SUMIF(атс!$M$34:$M$777,конвертация!U22,атс!$H$34:$H$777)</f>
        <v>287.58467657</v>
      </c>
      <c r="V192">
        <f>SUMIF(атс!$M$34:$M$777,конвертация!V22,атс!$H$34:$H$777)</f>
        <v>293.44944887999998</v>
      </c>
      <c r="W192">
        <f>SUMIF(атс!$M$34:$M$777,конвертация!W22,атс!$H$34:$H$777)</f>
        <v>293.67838574000001</v>
      </c>
      <c r="X192">
        <f>SUMIF(атс!$M$34:$M$777,конвертация!X22,атс!$H$34:$H$777)</f>
        <v>292.35986593000001</v>
      </c>
      <c r="Y192">
        <f>SUMIF(атс!$M$34:$M$777,конвертация!Y22,атс!$H$34:$H$777)</f>
        <v>310.79405211</v>
      </c>
    </row>
    <row r="193" spans="1:25" x14ac:dyDescent="0.2">
      <c r="A193">
        <v>23</v>
      </c>
      <c r="B193">
        <f>SUMIF(атс!$M$34:$M$777,конвертация!B23,атс!$H$34:$H$777)</f>
        <v>329.05904213999997</v>
      </c>
      <c r="C193">
        <f>SUMIF(атс!$M$34:$M$777,конвертация!C23,атс!$H$34:$H$777)</f>
        <v>344.83108516999999</v>
      </c>
      <c r="D193">
        <f>SUMIF(атс!$M$34:$M$777,конвертация!D23,атс!$H$34:$H$777)</f>
        <v>356.53988579999998</v>
      </c>
      <c r="E193">
        <f>SUMIF(атс!$M$34:$M$777,конвертация!E23,атс!$H$34:$H$777)</f>
        <v>353.77100496999998</v>
      </c>
      <c r="F193">
        <f>SUMIF(атс!$M$34:$M$777,конвертация!F23,атс!$H$34:$H$777)</f>
        <v>353.93574468999998</v>
      </c>
      <c r="G193">
        <f>SUMIF(атс!$M$34:$M$777,конвертация!G23,атс!$H$34:$H$777)</f>
        <v>354.10670477999997</v>
      </c>
      <c r="H193">
        <f>SUMIF(атс!$M$34:$M$777,конвертация!H23,атс!$H$34:$H$777)</f>
        <v>351.13075185999998</v>
      </c>
      <c r="I193">
        <f>SUMIF(атс!$M$34:$M$777,конвертация!I23,атс!$H$34:$H$777)</f>
        <v>335.99205297999998</v>
      </c>
      <c r="J193">
        <f>SUMIF(атс!$M$34:$M$777,конвертация!J23,атс!$H$34:$H$777)</f>
        <v>353.58380188000001</v>
      </c>
      <c r="K193">
        <f>SUMIF(атс!$M$34:$M$777,конвертация!K23,атс!$H$34:$H$777)</f>
        <v>295.76380043</v>
      </c>
      <c r="L193">
        <f>SUMIF(атс!$M$34:$M$777,конвертация!L23,атс!$H$34:$H$777)</f>
        <v>290.51268684000001</v>
      </c>
      <c r="M193">
        <f>SUMIF(атс!$M$34:$M$777,конвертация!M23,атс!$H$34:$H$777)</f>
        <v>286.90259885</v>
      </c>
      <c r="N193">
        <f>SUMIF(атс!$M$34:$M$777,конвертация!N23,атс!$H$34:$H$777)</f>
        <v>285.13531609</v>
      </c>
      <c r="O193">
        <f>SUMIF(атс!$M$34:$M$777,конвертация!O23,атс!$H$34:$H$777)</f>
        <v>288.46796233999999</v>
      </c>
      <c r="P193">
        <f>SUMIF(атс!$M$34:$M$777,конвертация!P23,атс!$H$34:$H$777)</f>
        <v>286.79208878999998</v>
      </c>
      <c r="Q193">
        <f>SUMIF(атс!$M$34:$M$777,конвертация!Q23,атс!$H$34:$H$777)</f>
        <v>285.44351253000002</v>
      </c>
      <c r="R193">
        <f>SUMIF(атс!$M$34:$M$777,конвертация!R23,атс!$H$34:$H$777)</f>
        <v>286.13357732999998</v>
      </c>
      <c r="S193">
        <f>SUMIF(атс!$M$34:$M$777,конвертация!S23,атс!$H$34:$H$777)</f>
        <v>285.08330216000002</v>
      </c>
      <c r="T193">
        <f>SUMIF(атс!$M$34:$M$777,конвертация!T23,атс!$H$34:$H$777)</f>
        <v>284.65818217999998</v>
      </c>
      <c r="U193">
        <f>SUMIF(атс!$M$34:$M$777,конвертация!U23,атс!$H$34:$H$777)</f>
        <v>284.31810304999999</v>
      </c>
      <c r="V193">
        <f>SUMIF(атс!$M$34:$M$777,конвертация!V23,атс!$H$34:$H$777)</f>
        <v>290.05275877999998</v>
      </c>
      <c r="W193">
        <f>SUMIF(атс!$M$34:$M$777,конвертация!W23,атс!$H$34:$H$777)</f>
        <v>292.1963609</v>
      </c>
      <c r="X193">
        <f>SUMIF(атс!$M$34:$M$777,конвертация!X23,атс!$H$34:$H$777)</f>
        <v>316.09159748000002</v>
      </c>
      <c r="Y193">
        <f>SUMIF(атс!$M$34:$M$777,конвертация!Y23,атс!$H$34:$H$777)</f>
        <v>307.73867623000001</v>
      </c>
    </row>
    <row r="194" spans="1:25" x14ac:dyDescent="0.2">
      <c r="A194">
        <v>24</v>
      </c>
      <c r="B194">
        <f>SUMIF(атс!$M$34:$M$777,конвертация!B24,атс!$H$34:$H$777)</f>
        <v>334.72404041999999</v>
      </c>
      <c r="C194">
        <f>SUMIF(атс!$M$34:$M$777,конвертация!C24,атс!$H$34:$H$777)</f>
        <v>353.60013247000001</v>
      </c>
      <c r="D194">
        <f>SUMIF(атс!$M$34:$M$777,конвертация!D24,атс!$H$34:$H$777)</f>
        <v>358.88715087000003</v>
      </c>
      <c r="E194">
        <f>SUMIF(атс!$M$34:$M$777,конвертация!E24,атс!$H$34:$H$777)</f>
        <v>361.77807252000002</v>
      </c>
      <c r="F194">
        <f>SUMIF(атс!$M$34:$M$777,конвертация!F24,атс!$H$34:$H$777)</f>
        <v>356.97726598999998</v>
      </c>
      <c r="G194">
        <f>SUMIF(атс!$M$34:$M$777,конвертация!G24,атс!$H$34:$H$777)</f>
        <v>355.29277187000002</v>
      </c>
      <c r="H194">
        <f>SUMIF(атс!$M$34:$M$777,конвертация!H24,атс!$H$34:$H$777)</f>
        <v>342.99004212</v>
      </c>
      <c r="I194">
        <f>SUMIF(атс!$M$34:$M$777,конвертация!I24,атс!$H$34:$H$777)</f>
        <v>333.53250399000001</v>
      </c>
      <c r="J194">
        <f>SUMIF(атс!$M$34:$M$777,конвертация!J24,атс!$H$34:$H$777)</f>
        <v>312.35327186000001</v>
      </c>
      <c r="K194">
        <f>SUMIF(атс!$M$34:$M$777,конвертация!K24,атс!$H$34:$H$777)</f>
        <v>294.30659287999998</v>
      </c>
      <c r="L194">
        <f>SUMIF(атс!$M$34:$M$777,конвертация!L24,атс!$H$34:$H$777)</f>
        <v>292.42031960000003</v>
      </c>
      <c r="M194">
        <f>SUMIF(атс!$M$34:$M$777,конвертация!M24,атс!$H$34:$H$777)</f>
        <v>306.27730357000002</v>
      </c>
      <c r="N194">
        <f>SUMIF(атс!$M$34:$M$777,конвертация!N24,атс!$H$34:$H$777)</f>
        <v>294.20277585999997</v>
      </c>
      <c r="O194">
        <f>SUMIF(атс!$M$34:$M$777,конвертация!O24,атс!$H$34:$H$777)</f>
        <v>306.64511664999998</v>
      </c>
      <c r="P194">
        <f>SUMIF(атс!$M$34:$M$777,конвертация!P24,атс!$H$34:$H$777)</f>
        <v>310.13751162</v>
      </c>
      <c r="Q194">
        <f>SUMIF(атс!$M$34:$M$777,конвертация!Q24,атс!$H$34:$H$777)</f>
        <v>302.85550202000002</v>
      </c>
      <c r="R194">
        <f>SUMIF(атс!$M$34:$M$777,конвертация!R24,атс!$H$34:$H$777)</f>
        <v>299.69753106000002</v>
      </c>
      <c r="S194">
        <f>SUMIF(атс!$M$34:$M$777,конвертация!S24,атс!$H$34:$H$777)</f>
        <v>298.67380966000002</v>
      </c>
      <c r="T194">
        <f>SUMIF(атс!$M$34:$M$777,конвертация!T24,атс!$H$34:$H$777)</f>
        <v>309.98071349000003</v>
      </c>
      <c r="U194">
        <f>SUMIF(атс!$M$34:$M$777,конвертация!U24,атс!$H$34:$H$777)</f>
        <v>316.57324906999997</v>
      </c>
      <c r="V194">
        <f>SUMIF(атс!$M$34:$M$777,конвертация!V24,атс!$H$34:$H$777)</f>
        <v>318.82135122</v>
      </c>
      <c r="W194">
        <f>SUMIF(атс!$M$34:$M$777,конвертация!W24,атс!$H$34:$H$777)</f>
        <v>320.75202521</v>
      </c>
      <c r="X194">
        <f>SUMIF(атс!$M$34:$M$777,конвертация!X24,атс!$H$34:$H$777)</f>
        <v>302.79635543000001</v>
      </c>
      <c r="Y194">
        <f>SUMIF(атс!$M$34:$M$777,конвертация!Y24,атс!$H$34:$H$777)</f>
        <v>308.19756976999997</v>
      </c>
    </row>
    <row r="195" spans="1:25" x14ac:dyDescent="0.2">
      <c r="A195">
        <v>25</v>
      </c>
      <c r="B195">
        <f>SUMIF(атс!$M$34:$M$777,конвертация!B25,атс!$H$34:$H$777)</f>
        <v>332.47989014000001</v>
      </c>
      <c r="C195">
        <f>SUMIF(атс!$M$34:$M$777,конвертация!C25,атс!$H$34:$H$777)</f>
        <v>354.11484586</v>
      </c>
      <c r="D195">
        <f>SUMIF(атс!$M$34:$M$777,конвертация!D25,атс!$H$34:$H$777)</f>
        <v>366.20808617</v>
      </c>
      <c r="E195">
        <f>SUMIF(атс!$M$34:$M$777,конвертация!E25,атс!$H$34:$H$777)</f>
        <v>368.37145019000002</v>
      </c>
      <c r="F195">
        <f>SUMIF(атс!$M$34:$M$777,конвертация!F25,атс!$H$34:$H$777)</f>
        <v>368.51366909000001</v>
      </c>
      <c r="G195">
        <f>SUMIF(атс!$M$34:$M$777,конвертация!G25,атс!$H$34:$H$777)</f>
        <v>364.00635975</v>
      </c>
      <c r="H195">
        <f>SUMIF(атс!$M$34:$M$777,конвертация!H25,атс!$H$34:$H$777)</f>
        <v>351.60228925000001</v>
      </c>
      <c r="I195">
        <f>SUMIF(атс!$M$34:$M$777,конвертация!I25,атс!$H$34:$H$777)</f>
        <v>330.80934490999999</v>
      </c>
      <c r="J195">
        <f>SUMIF(атс!$M$34:$M$777,конвертация!J25,атс!$H$34:$H$777)</f>
        <v>310.87382566999997</v>
      </c>
      <c r="K195">
        <f>SUMIF(атс!$M$34:$M$777,конвертация!K25,атс!$H$34:$H$777)</f>
        <v>295.16222664999998</v>
      </c>
      <c r="L195">
        <f>SUMIF(атс!$M$34:$M$777,конвертация!L25,атс!$H$34:$H$777)</f>
        <v>295.04206304000002</v>
      </c>
      <c r="M195">
        <f>SUMIF(атс!$M$34:$M$777,конвертация!M25,атс!$H$34:$H$777)</f>
        <v>310.99621589999998</v>
      </c>
      <c r="N195">
        <f>SUMIF(атс!$M$34:$M$777,конвертация!N25,атс!$H$34:$H$777)</f>
        <v>308.01498419000001</v>
      </c>
      <c r="O195">
        <f>SUMIF(атс!$M$34:$M$777,конвертация!O25,атс!$H$34:$H$777)</f>
        <v>309.64485782000003</v>
      </c>
      <c r="P195">
        <f>SUMIF(атс!$M$34:$M$777,конвертация!P25,атс!$H$34:$H$777)</f>
        <v>299.49490125</v>
      </c>
      <c r="Q195">
        <f>SUMIF(атс!$M$34:$M$777,конвертация!Q25,атс!$H$34:$H$777)</f>
        <v>299.68029077</v>
      </c>
      <c r="R195">
        <f>SUMIF(атс!$M$34:$M$777,конвертация!R25,атс!$H$34:$H$777)</f>
        <v>300.32734586999999</v>
      </c>
      <c r="S195">
        <f>SUMIF(атс!$M$34:$M$777,конвертация!S25,атс!$H$34:$H$777)</f>
        <v>302.40579481999998</v>
      </c>
      <c r="T195">
        <f>SUMIF(атс!$M$34:$M$777,конвертация!T25,атс!$H$34:$H$777)</f>
        <v>317.06477744</v>
      </c>
      <c r="U195">
        <f>SUMIF(атс!$M$34:$M$777,конвертация!U25,атс!$H$34:$H$777)</f>
        <v>311.59648327000002</v>
      </c>
      <c r="V195">
        <f>SUMIF(атс!$M$34:$M$777,конвертация!V25,атс!$H$34:$H$777)</f>
        <v>318.18098129999998</v>
      </c>
      <c r="W195">
        <f>SUMIF(атс!$M$34:$M$777,конвертация!W25,атс!$H$34:$H$777)</f>
        <v>318.13161511999999</v>
      </c>
      <c r="X195">
        <f>SUMIF(атс!$M$34:$M$777,конвертация!X25,атс!$H$34:$H$777)</f>
        <v>302.18022252999998</v>
      </c>
      <c r="Y195">
        <f>SUMIF(атс!$M$34:$M$777,конвертация!Y25,атс!$H$34:$H$777)</f>
        <v>306.21954048999999</v>
      </c>
    </row>
    <row r="196" spans="1:25" x14ac:dyDescent="0.2">
      <c r="A196">
        <v>26</v>
      </c>
      <c r="B196">
        <f>SUMIF(атс!$M$34:$M$777,конвертация!B26,атс!$H$34:$H$777)</f>
        <v>330.76619128999999</v>
      </c>
      <c r="C196">
        <f>SUMIF(атс!$M$34:$M$777,конвертация!C26,атс!$H$34:$H$777)</f>
        <v>347.37916514</v>
      </c>
      <c r="D196">
        <f>SUMIF(атс!$M$34:$M$777,конвертация!D26,атс!$H$34:$H$777)</f>
        <v>359.25642146000001</v>
      </c>
      <c r="E196">
        <f>SUMIF(атс!$M$34:$M$777,конвертация!E26,атс!$H$34:$H$777)</f>
        <v>363.11758176000001</v>
      </c>
      <c r="F196">
        <f>SUMIF(атс!$M$34:$M$777,конвертация!F26,атс!$H$34:$H$777)</f>
        <v>363.20533982000001</v>
      </c>
      <c r="G196">
        <f>SUMIF(атс!$M$34:$M$777,конвертация!G26,атс!$H$34:$H$777)</f>
        <v>361.3915629</v>
      </c>
      <c r="H196">
        <f>SUMIF(атс!$M$34:$M$777,конвертация!H26,атс!$H$34:$H$777)</f>
        <v>348.13293635999997</v>
      </c>
      <c r="I196">
        <f>SUMIF(атс!$M$34:$M$777,конвертация!I26,атс!$H$34:$H$777)</f>
        <v>327.06302513000003</v>
      </c>
      <c r="J196">
        <f>SUMIF(атс!$M$34:$M$777,конвертация!J26,атс!$H$34:$H$777)</f>
        <v>306.44401096000001</v>
      </c>
      <c r="K196">
        <f>SUMIF(атс!$M$34:$M$777,конвертация!K26,атс!$H$34:$H$777)</f>
        <v>293.80689603000002</v>
      </c>
      <c r="L196">
        <f>SUMIF(атс!$M$34:$M$777,конвертация!L26,атс!$H$34:$H$777)</f>
        <v>294.49555222999999</v>
      </c>
      <c r="M196">
        <f>SUMIF(атс!$M$34:$M$777,конвертация!M26,атс!$H$34:$H$777)</f>
        <v>304.37518384999998</v>
      </c>
      <c r="N196">
        <f>SUMIF(атс!$M$34:$M$777,конвертация!N26,атс!$H$34:$H$777)</f>
        <v>302.27310301</v>
      </c>
      <c r="O196">
        <f>SUMIF(атс!$M$34:$M$777,конвертация!O26,атс!$H$34:$H$777)</f>
        <v>307.18917055999998</v>
      </c>
      <c r="P196">
        <f>SUMIF(атс!$M$34:$M$777,конвертация!P26,атс!$H$34:$H$777)</f>
        <v>307.52217446999998</v>
      </c>
      <c r="Q196">
        <f>SUMIF(атс!$M$34:$M$777,конвертация!Q26,атс!$H$34:$H$777)</f>
        <v>305.04714080999997</v>
      </c>
      <c r="R196">
        <f>SUMIF(атс!$M$34:$M$777,конвертация!R26,атс!$H$34:$H$777)</f>
        <v>301.77602953000002</v>
      </c>
      <c r="S196">
        <f>SUMIF(атс!$M$34:$M$777,конвертация!S26,атс!$H$34:$H$777)</f>
        <v>301.72314348999998</v>
      </c>
      <c r="T196">
        <f>SUMIF(атс!$M$34:$M$777,конвертация!T26,атс!$H$34:$H$777)</f>
        <v>302.03680020000002</v>
      </c>
      <c r="U196">
        <f>SUMIF(атс!$M$34:$M$777,конвертация!U26,атс!$H$34:$H$777)</f>
        <v>302.39479576999997</v>
      </c>
      <c r="V196">
        <f>SUMIF(атс!$M$34:$M$777,конвертация!V26,атс!$H$34:$H$777)</f>
        <v>307.90436999000002</v>
      </c>
      <c r="W196">
        <f>SUMIF(атс!$M$34:$M$777,конвертация!W26,атс!$H$34:$H$777)</f>
        <v>310.27269471</v>
      </c>
      <c r="X196">
        <f>SUMIF(атс!$M$34:$M$777,конвертация!X26,атс!$H$34:$H$777)</f>
        <v>298.95947237000001</v>
      </c>
      <c r="Y196">
        <f>SUMIF(атс!$M$34:$M$777,конвертация!Y26,атс!$H$34:$H$777)</f>
        <v>304.53758054000002</v>
      </c>
    </row>
    <row r="197" spans="1:25" x14ac:dyDescent="0.2">
      <c r="A197">
        <v>27</v>
      </c>
      <c r="B197">
        <f>SUMIF(атс!$M$34:$M$777,конвертация!B27,атс!$H$34:$H$777)</f>
        <v>318.8614895</v>
      </c>
      <c r="C197">
        <f>SUMIF(атс!$M$34:$M$777,конвертация!C27,атс!$H$34:$H$777)</f>
        <v>335.86665887999999</v>
      </c>
      <c r="D197">
        <f>SUMIF(атс!$M$34:$M$777,конвертация!D27,атс!$H$34:$H$777)</f>
        <v>345.79710944999999</v>
      </c>
      <c r="E197">
        <f>SUMIF(атс!$M$34:$M$777,конвертация!E27,атс!$H$34:$H$777)</f>
        <v>351.41783908999997</v>
      </c>
      <c r="F197">
        <f>SUMIF(атс!$M$34:$M$777,конвертация!F27,атс!$H$34:$H$777)</f>
        <v>348.97479062999997</v>
      </c>
      <c r="G197">
        <f>SUMIF(атс!$M$34:$M$777,конвертация!G27,атс!$H$34:$H$777)</f>
        <v>348.96375604000002</v>
      </c>
      <c r="H197">
        <f>SUMIF(атс!$M$34:$M$777,конвертация!H27,атс!$H$34:$H$777)</f>
        <v>346.06248196000001</v>
      </c>
      <c r="I197">
        <f>SUMIF(атс!$M$34:$M$777,конвертация!I27,атс!$H$34:$H$777)</f>
        <v>345.52880372999999</v>
      </c>
      <c r="J197">
        <f>SUMIF(атс!$M$34:$M$777,конвертация!J27,атс!$H$34:$H$777)</f>
        <v>330.22220111000001</v>
      </c>
      <c r="K197">
        <f>SUMIF(атс!$M$34:$M$777,конвертация!K27,атс!$H$34:$H$777)</f>
        <v>313.34358400999997</v>
      </c>
      <c r="L197">
        <f>SUMIF(атс!$M$34:$M$777,конвертация!L27,атс!$H$34:$H$777)</f>
        <v>330.22144681999998</v>
      </c>
      <c r="M197">
        <f>SUMIF(атс!$M$34:$M$777,конвертация!M27,атс!$H$34:$H$777)</f>
        <v>357.08949052000003</v>
      </c>
      <c r="N197">
        <f>SUMIF(атс!$M$34:$M$777,конвертация!N27,атс!$H$34:$H$777)</f>
        <v>365.26527471000003</v>
      </c>
      <c r="O197">
        <f>SUMIF(атс!$M$34:$M$777,конвертация!O27,атс!$H$34:$H$777)</f>
        <v>358.14538332000001</v>
      </c>
      <c r="P197">
        <f>SUMIF(атс!$M$34:$M$777,конвертация!P27,атс!$H$34:$H$777)</f>
        <v>342.60609639</v>
      </c>
      <c r="Q197">
        <f>SUMIF(атс!$M$34:$M$777,конвертация!Q27,атс!$H$34:$H$777)</f>
        <v>337.99991997000001</v>
      </c>
      <c r="R197">
        <f>SUMIF(атс!$M$34:$M$777,конвертация!R27,атс!$H$34:$H$777)</f>
        <v>333.27784115999998</v>
      </c>
      <c r="S197">
        <f>SUMIF(атс!$M$34:$M$777,конвертация!S27,атс!$H$34:$H$777)</f>
        <v>335.41955797999998</v>
      </c>
      <c r="T197">
        <f>SUMIF(атс!$M$34:$M$777,конвертация!T27,атс!$H$34:$H$777)</f>
        <v>337.13602847999999</v>
      </c>
      <c r="U197">
        <f>SUMIF(атс!$M$34:$M$777,конвертация!U27,атс!$H$34:$H$777)</f>
        <v>336.05680726000003</v>
      </c>
      <c r="V197">
        <f>SUMIF(атс!$M$34:$M$777,конвертация!V27,атс!$H$34:$H$777)</f>
        <v>342.38892283000001</v>
      </c>
      <c r="W197">
        <f>SUMIF(атс!$M$34:$M$777,конвертация!W27,атс!$H$34:$H$777)</f>
        <v>350.61442553000001</v>
      </c>
      <c r="X197">
        <f>SUMIF(атс!$M$34:$M$777,конвертация!X27,атс!$H$34:$H$777)</f>
        <v>330.35860086999998</v>
      </c>
      <c r="Y197">
        <f>SUMIF(атс!$M$34:$M$777,конвертация!Y27,атс!$H$34:$H$777)</f>
        <v>336.05948468000003</v>
      </c>
    </row>
    <row r="198" spans="1:25" x14ac:dyDescent="0.2">
      <c r="A198">
        <v>28</v>
      </c>
      <c r="B198">
        <f>SUMIF(атс!$M$34:$M$777,конвертация!B28,атс!$H$34:$H$777)</f>
        <v>356.79303270999998</v>
      </c>
      <c r="C198">
        <f>SUMIF(атс!$M$34:$M$777,конвертация!C28,атс!$H$34:$H$777)</f>
        <v>380.39677777999998</v>
      </c>
      <c r="D198">
        <f>SUMIF(атс!$M$34:$M$777,конвертация!D28,атс!$H$34:$H$777)</f>
        <v>390.04029034000001</v>
      </c>
      <c r="E198">
        <f>SUMIF(атс!$M$34:$M$777,конвертация!E28,атс!$H$34:$H$777)</f>
        <v>392.01752085999999</v>
      </c>
      <c r="F198">
        <f>SUMIF(атс!$M$34:$M$777,конвертация!F28,атс!$H$34:$H$777)</f>
        <v>393.78491706</v>
      </c>
      <c r="G198">
        <f>SUMIF(атс!$M$34:$M$777,конвертация!G28,атс!$H$34:$H$777)</f>
        <v>392.80554289999998</v>
      </c>
      <c r="H198">
        <f>SUMIF(атс!$M$34:$M$777,конвертация!H28,атс!$H$34:$H$777)</f>
        <v>388.01627106000001</v>
      </c>
      <c r="I198">
        <f>SUMIF(атс!$M$34:$M$777,конвертация!I28,атс!$H$34:$H$777)</f>
        <v>376.23033022999999</v>
      </c>
      <c r="J198">
        <f>SUMIF(атс!$M$34:$M$777,конвертация!J28,атс!$H$34:$H$777)</f>
        <v>350.01366754999998</v>
      </c>
      <c r="K198">
        <f>SUMIF(атс!$M$34:$M$777,конвертация!K28,атс!$H$34:$H$777)</f>
        <v>332.38415617999999</v>
      </c>
      <c r="L198">
        <f>SUMIF(атс!$M$34:$M$777,конвертация!L28,атс!$H$34:$H$777)</f>
        <v>324.90899202999998</v>
      </c>
      <c r="M198">
        <f>SUMIF(атс!$M$34:$M$777,конвертация!M28,атс!$H$34:$H$777)</f>
        <v>322.93428157</v>
      </c>
      <c r="N198">
        <f>SUMIF(атс!$M$34:$M$777,конвертация!N28,атс!$H$34:$H$777)</f>
        <v>326.21909597000001</v>
      </c>
      <c r="O198">
        <f>SUMIF(атс!$M$34:$M$777,конвертация!O28,атс!$H$34:$H$777)</f>
        <v>324.18478986000002</v>
      </c>
      <c r="P198">
        <f>SUMIF(атс!$M$34:$M$777,конвертация!P28,атс!$H$34:$H$777)</f>
        <v>338.99672045</v>
      </c>
      <c r="Q198">
        <f>SUMIF(атс!$M$34:$M$777,конвертация!Q28,атс!$H$34:$H$777)</f>
        <v>336.71375036000001</v>
      </c>
      <c r="R198">
        <f>SUMIF(атс!$M$34:$M$777,конвертация!R28,атс!$H$34:$H$777)</f>
        <v>336.21018359999999</v>
      </c>
      <c r="S198">
        <f>SUMIF(атс!$M$34:$M$777,конвертация!S28,атс!$H$34:$H$777)</f>
        <v>337.78162927</v>
      </c>
      <c r="T198">
        <f>SUMIF(атс!$M$34:$M$777,конвертация!T28,атс!$H$34:$H$777)</f>
        <v>340.18541289000001</v>
      </c>
      <c r="U198">
        <f>SUMIF(атс!$M$34:$M$777,конвертация!U28,атс!$H$34:$H$777)</f>
        <v>330.39989208999998</v>
      </c>
      <c r="V198">
        <f>SUMIF(атс!$M$34:$M$777,конвертация!V28,атс!$H$34:$H$777)</f>
        <v>321.71999582000001</v>
      </c>
      <c r="W198">
        <f>SUMIF(атс!$M$34:$M$777,конвертация!W28,атс!$H$34:$H$777)</f>
        <v>357.24227617000003</v>
      </c>
      <c r="X198">
        <f>SUMIF(атс!$M$34:$M$777,конвертация!X28,атс!$H$34:$H$777)</f>
        <v>329.59057197999999</v>
      </c>
      <c r="Y198">
        <f>SUMIF(атс!$M$34:$M$777,конвертация!Y28,атс!$H$34:$H$777)</f>
        <v>333.88383962</v>
      </c>
    </row>
    <row r="199" spans="1:25" x14ac:dyDescent="0.2">
      <c r="A199">
        <v>29</v>
      </c>
      <c r="B199">
        <f>SUMIF(атс!$M$34:$M$777,конвертация!B29,атс!$H$34:$H$777)</f>
        <v>362.61508751000002</v>
      </c>
      <c r="C199">
        <f>SUMIF(атс!$M$34:$M$777,конвертация!C29,атс!$H$34:$H$777)</f>
        <v>382.6437674</v>
      </c>
      <c r="D199">
        <f>SUMIF(атс!$M$34:$M$777,конвертация!D29,атс!$H$34:$H$777)</f>
        <v>389.43900150000002</v>
      </c>
      <c r="E199">
        <f>SUMIF(атс!$M$34:$M$777,конвертация!E29,атс!$H$34:$H$777)</f>
        <v>392.03066258000001</v>
      </c>
      <c r="F199">
        <f>SUMIF(атс!$M$34:$M$777,конвертация!F29,атс!$H$34:$H$777)</f>
        <v>394.80291920000002</v>
      </c>
      <c r="G199">
        <f>SUMIF(атс!$M$34:$M$777,конвертация!G29,атс!$H$34:$H$777)</f>
        <v>392.94492351000002</v>
      </c>
      <c r="H199">
        <f>SUMIF(атс!$M$34:$M$777,конвертация!H29,атс!$H$34:$H$777)</f>
        <v>387.16187165999997</v>
      </c>
      <c r="I199">
        <f>SUMIF(атс!$M$34:$M$777,конвертация!I29,атс!$H$34:$H$777)</f>
        <v>363.03307446000002</v>
      </c>
      <c r="J199">
        <f>SUMIF(атс!$M$34:$M$777,конвертация!J29,атс!$H$34:$H$777)</f>
        <v>362.02462228000002</v>
      </c>
      <c r="K199">
        <f>SUMIF(атс!$M$34:$M$777,конвертация!K29,атс!$H$34:$H$777)</f>
        <v>360.62822082999998</v>
      </c>
      <c r="L199">
        <f>SUMIF(атс!$M$34:$M$777,конвертация!L29,атс!$H$34:$H$777)</f>
        <v>356.32598152999998</v>
      </c>
      <c r="M199">
        <f>SUMIF(атс!$M$34:$M$777,конвертация!M29,атс!$H$34:$H$777)</f>
        <v>360.03780860000001</v>
      </c>
      <c r="N199">
        <f>SUMIF(атс!$M$34:$M$777,конвертация!N29,атс!$H$34:$H$777)</f>
        <v>358.26441147999998</v>
      </c>
      <c r="O199">
        <f>SUMIF(атс!$M$34:$M$777,конвертация!O29,атс!$H$34:$H$777)</f>
        <v>361.01517838000001</v>
      </c>
      <c r="P199">
        <f>SUMIF(атс!$M$34:$M$777,конвертация!P29,атс!$H$34:$H$777)</f>
        <v>359.58316301999997</v>
      </c>
      <c r="Q199">
        <f>SUMIF(атс!$M$34:$M$777,конвертация!Q29,атс!$H$34:$H$777)</f>
        <v>356.95492418999999</v>
      </c>
      <c r="R199">
        <f>SUMIF(атс!$M$34:$M$777,конвертация!R29,атс!$H$34:$H$777)</f>
        <v>355.81132219</v>
      </c>
      <c r="S199">
        <f>SUMIF(атс!$M$34:$M$777,конвертация!S29,атс!$H$34:$H$777)</f>
        <v>355.69873312999999</v>
      </c>
      <c r="T199">
        <f>SUMIF(атс!$M$34:$M$777,конвертация!T29,атс!$H$34:$H$777)</f>
        <v>355.90902390000002</v>
      </c>
      <c r="U199">
        <f>SUMIF(атс!$M$34:$M$777,конвертация!U29,атс!$H$34:$H$777)</f>
        <v>348.56494629999997</v>
      </c>
      <c r="V199">
        <f>SUMIF(атс!$M$34:$M$777,конвертация!V29,атс!$H$34:$H$777)</f>
        <v>355.39397733999999</v>
      </c>
      <c r="W199">
        <f>SUMIF(атс!$M$34:$M$777,конвертация!W29,атс!$H$34:$H$777)</f>
        <v>352.81520031999997</v>
      </c>
      <c r="X199">
        <f>SUMIF(атс!$M$34:$M$777,конвертация!X29,атс!$H$34:$H$777)</f>
        <v>344.34065477000001</v>
      </c>
      <c r="Y199">
        <f>SUMIF(атс!$M$34:$M$777,конвертация!Y29,атс!$H$34:$H$777)</f>
        <v>337.71556737999998</v>
      </c>
    </row>
    <row r="200" spans="1:25" x14ac:dyDescent="0.2">
      <c r="A200">
        <v>30</v>
      </c>
      <c r="B200">
        <f>SUMIF(атс!$M$34:$M$777,конвертация!B30,атс!$H$34:$H$777)</f>
        <v>357.65241501999998</v>
      </c>
      <c r="C200">
        <f>SUMIF(атс!$M$34:$M$777,конвертация!C30,атс!$H$34:$H$777)</f>
        <v>378.42066970000002</v>
      </c>
      <c r="D200">
        <f>SUMIF(атс!$M$34:$M$777,конвертация!D30,атс!$H$34:$H$777)</f>
        <v>387.55830182</v>
      </c>
      <c r="E200">
        <f>SUMIF(атс!$M$34:$M$777,конвертация!E30,атс!$H$34:$H$777)</f>
        <v>387.98381515</v>
      </c>
      <c r="F200">
        <f>SUMIF(атс!$M$34:$M$777,конвертация!F30,атс!$H$34:$H$777)</f>
        <v>390.06468561000003</v>
      </c>
      <c r="G200">
        <f>SUMIF(атс!$M$34:$M$777,конвертация!G30,атс!$H$34:$H$777)</f>
        <v>384.72495004000001</v>
      </c>
      <c r="H200">
        <f>SUMIF(атс!$M$34:$M$777,конвертация!H30,атс!$H$34:$H$777)</f>
        <v>374.62077724</v>
      </c>
      <c r="I200">
        <f>SUMIF(атс!$M$34:$M$777,конвертация!I30,атс!$H$34:$H$777)</f>
        <v>360.16227872000002</v>
      </c>
      <c r="J200">
        <f>SUMIF(атс!$M$34:$M$777,конвертация!J30,атс!$H$34:$H$777)</f>
        <v>365.92946540000003</v>
      </c>
      <c r="K200">
        <f>SUMIF(атс!$M$34:$M$777,конвертация!K30,атс!$H$34:$H$777)</f>
        <v>365.18314343999998</v>
      </c>
      <c r="L200">
        <f>SUMIF(атс!$M$34:$M$777,конвертация!L30,атс!$H$34:$H$777)</f>
        <v>363.94583461000002</v>
      </c>
      <c r="M200">
        <f>SUMIF(атс!$M$34:$M$777,конвертация!M30,атс!$H$34:$H$777)</f>
        <v>359.95957719</v>
      </c>
      <c r="N200">
        <f>SUMIF(атс!$M$34:$M$777,конвертация!N30,атс!$H$34:$H$777)</f>
        <v>358.24416904999998</v>
      </c>
      <c r="O200">
        <f>SUMIF(атс!$M$34:$M$777,конвертация!O30,атс!$H$34:$H$777)</f>
        <v>360.12909980000001</v>
      </c>
      <c r="P200">
        <f>SUMIF(атс!$M$34:$M$777,конвертация!P30,атс!$H$34:$H$777)</f>
        <v>357.35411305999997</v>
      </c>
      <c r="Q200">
        <f>SUMIF(атс!$M$34:$M$777,конвертация!Q30,атс!$H$34:$H$777)</f>
        <v>356.49643119000001</v>
      </c>
      <c r="R200">
        <f>SUMIF(атс!$M$34:$M$777,конвертация!R30,атс!$H$34:$H$777)</f>
        <v>358.02001362999999</v>
      </c>
      <c r="S200">
        <f>SUMIF(атс!$M$34:$M$777,конвертация!S30,атс!$H$34:$H$777)</f>
        <v>357.58722411000002</v>
      </c>
      <c r="T200">
        <f>SUMIF(атс!$M$34:$M$777,конвертация!T30,атс!$H$34:$H$777)</f>
        <v>355.63434748999998</v>
      </c>
      <c r="U200">
        <f>SUMIF(атс!$M$34:$M$777,конвертация!U30,атс!$H$34:$H$777)</f>
        <v>354.56962252</v>
      </c>
      <c r="V200">
        <f>SUMIF(атс!$M$34:$M$777,конвертация!V30,атс!$H$34:$H$777)</f>
        <v>357.77814095999997</v>
      </c>
      <c r="W200">
        <f>SUMIF(атс!$M$34:$M$777,конвертация!W30,атс!$H$34:$H$777)</f>
        <v>355.39667050000003</v>
      </c>
      <c r="X200">
        <f>SUMIF(атс!$M$34:$M$777,конвертация!X30,атс!$H$34:$H$777)</f>
        <v>347.03278716</v>
      </c>
      <c r="Y200">
        <f>SUMIF(атс!$M$34:$M$777,конвертация!Y30,атс!$H$34:$H$777)</f>
        <v>339.91286998999999</v>
      </c>
    </row>
    <row r="201" spans="1:25" x14ac:dyDescent="0.2">
      <c r="A201">
        <v>31</v>
      </c>
      <c r="B201">
        <f>SUMIF(атс!$M$34:$M$777,конвертация!B31,атс!$H$34:$H$777)</f>
        <v>357.18430752</v>
      </c>
      <c r="C201">
        <f>SUMIF(атс!$M$34:$M$777,конвертация!C31,атс!$H$34:$H$777)</f>
        <v>379.74287493000003</v>
      </c>
      <c r="D201">
        <f>SUMIF(атс!$M$34:$M$777,конвертация!D31,атс!$H$34:$H$777)</f>
        <v>386.47900922999997</v>
      </c>
      <c r="E201">
        <f>SUMIF(атс!$M$34:$M$777,конвертация!E31,атс!$H$34:$H$777)</f>
        <v>385.77532504999999</v>
      </c>
      <c r="F201">
        <f>SUMIF(атс!$M$34:$M$777,конвертация!F31,атс!$H$34:$H$777)</f>
        <v>386.35601279999997</v>
      </c>
      <c r="G201">
        <f>SUMIF(атс!$M$34:$M$777,конвертация!G31,атс!$H$34:$H$777)</f>
        <v>384.62873191</v>
      </c>
      <c r="H201">
        <f>SUMIF(атс!$M$34:$M$777,конвертация!H31,атс!$H$34:$H$777)</f>
        <v>376.02983953</v>
      </c>
      <c r="I201">
        <f>SUMIF(атс!$M$34:$M$777,конвертация!I31,атс!$H$34:$H$777)</f>
        <v>362.95236582000001</v>
      </c>
      <c r="J201">
        <f>SUMIF(атс!$M$34:$M$777,конвертация!J31,атс!$H$34:$H$777)</f>
        <v>365.96081285999998</v>
      </c>
      <c r="K201">
        <f>SUMIF(атс!$M$34:$M$777,конвертация!K31,атс!$H$34:$H$777)</f>
        <v>363.82345020000002</v>
      </c>
      <c r="L201">
        <f>SUMIF(атс!$M$34:$M$777,конвертация!L31,атс!$H$34:$H$777)</f>
        <v>358.70068117</v>
      </c>
      <c r="M201">
        <f>SUMIF(атс!$M$34:$M$777,конвертация!M31,атс!$H$34:$H$777)</f>
        <v>354.72154677999998</v>
      </c>
      <c r="N201">
        <f>SUMIF(атс!$M$34:$M$777,конвертация!N31,атс!$H$34:$H$777)</f>
        <v>351.20772287</v>
      </c>
      <c r="O201">
        <f>SUMIF(атс!$M$34:$M$777,конвертация!O31,атс!$H$34:$H$777)</f>
        <v>351.52226402999997</v>
      </c>
      <c r="P201">
        <f>SUMIF(атс!$M$34:$M$777,конвертация!P31,атс!$H$34:$H$777)</f>
        <v>349.87726653999999</v>
      </c>
      <c r="Q201">
        <f>SUMIF(атс!$M$34:$M$777,конвертация!Q31,атс!$H$34:$H$777)</f>
        <v>348.47737639000002</v>
      </c>
      <c r="R201">
        <f>SUMIF(атс!$M$34:$M$777,конвертация!R31,атс!$H$34:$H$777)</f>
        <v>347.99068136</v>
      </c>
      <c r="S201">
        <f>SUMIF(атс!$M$34:$M$777,конвертация!S31,атс!$H$34:$H$777)</f>
        <v>347.49145605000001</v>
      </c>
      <c r="T201">
        <f>SUMIF(атс!$M$34:$M$777,конвертация!T31,атс!$H$34:$H$777)</f>
        <v>347.53601202999999</v>
      </c>
      <c r="U201">
        <f>SUMIF(атс!$M$34:$M$777,конвертация!U31,атс!$H$34:$H$777)</f>
        <v>348.43193601000002</v>
      </c>
      <c r="V201">
        <f>SUMIF(атс!$M$34:$M$777,конвертация!V31,атс!$H$34:$H$777)</f>
        <v>351.62279518000003</v>
      </c>
      <c r="W201">
        <f>SUMIF(атс!$M$34:$M$777,конвертация!W31,атс!$H$34:$H$777)</f>
        <v>349.60958376999997</v>
      </c>
      <c r="X201">
        <f>SUMIF(атс!$M$34:$M$777,конвертация!X31,атс!$H$34:$H$777)</f>
        <v>342.36333760000002</v>
      </c>
      <c r="Y201">
        <f>SUMIF(атс!$M$34:$M$777,конвертация!Y31,атс!$H$34:$H$777)</f>
        <v>338.73754243000002</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381.97430932999998</v>
      </c>
      <c r="C206">
        <f>SUMIF(атс!$M$34:$M$777,конвертация!C1,атс!$J$34:$J$777)</f>
        <v>402.34757195999998</v>
      </c>
      <c r="D206">
        <f>SUMIF(атс!$M$34:$M$777,конвертация!D1,атс!$J$34:$J$777)</f>
        <v>417.69404387999998</v>
      </c>
      <c r="E206">
        <f>SUMIF(атс!$M$34:$M$777,конвертация!E1,атс!$J$34:$J$777)</f>
        <v>423.25718447999998</v>
      </c>
      <c r="F206">
        <f>SUMIF(атс!$M$34:$M$777,конвертация!F1,атс!$J$34:$J$777)</f>
        <v>425.20101505999997</v>
      </c>
      <c r="G206">
        <f>SUMIF(атс!$M$34:$M$777,конвертация!G1,атс!$J$34:$J$777)</f>
        <v>421.70598161999999</v>
      </c>
      <c r="H206">
        <f>SUMIF(атс!$M$34:$M$777,конвертация!H1,атс!$J$34:$J$777)</f>
        <v>405.93614802000002</v>
      </c>
      <c r="I206">
        <f>SUMIF(атс!$M$34:$M$777,конвертация!I1,атс!$J$34:$J$777)</f>
        <v>394.77331098000002</v>
      </c>
      <c r="J206">
        <f>SUMIF(атс!$M$34:$M$777,конвертация!J1,атс!$J$34:$J$777)</f>
        <v>404.60548532000001</v>
      </c>
      <c r="K206">
        <f>SUMIF(атс!$M$34:$M$777,конвертация!K1,атс!$J$34:$J$777)</f>
        <v>404.51150819999998</v>
      </c>
      <c r="L206">
        <f>SUMIF(атс!$M$34:$M$777,конвертация!L1,атс!$J$34:$J$777)</f>
        <v>398.06649038</v>
      </c>
      <c r="M206">
        <f>SUMIF(атс!$M$34:$M$777,конвертация!M1,атс!$J$34:$J$777)</f>
        <v>390.96412880000003</v>
      </c>
      <c r="N206">
        <f>SUMIF(атс!$M$34:$M$777,конвертация!N1,атс!$J$34:$J$777)</f>
        <v>391.74367849999999</v>
      </c>
      <c r="O206">
        <f>SUMIF(атс!$M$34:$M$777,конвертация!O1,атс!$J$34:$J$777)</f>
        <v>393.09561832999998</v>
      </c>
      <c r="P206">
        <f>SUMIF(атс!$M$34:$M$777,конвертация!P1,атс!$J$34:$J$777)</f>
        <v>392.97766446000003</v>
      </c>
      <c r="Q206">
        <f>SUMIF(атс!$M$34:$M$777,конвертация!Q1,атс!$J$34:$J$777)</f>
        <v>392.19570276000002</v>
      </c>
      <c r="R206">
        <f>SUMIF(атс!$M$34:$M$777,конвертация!R1,атс!$J$34:$J$777)</f>
        <v>391.88646518000002</v>
      </c>
      <c r="S206">
        <f>SUMIF(атс!$M$34:$M$777,конвертация!S1,атс!$J$34:$J$777)</f>
        <v>390.64323182999999</v>
      </c>
      <c r="T206">
        <f>SUMIF(атс!$M$34:$M$777,конвертация!T1,атс!$J$34:$J$777)</f>
        <v>389.31072155999999</v>
      </c>
      <c r="U206">
        <f>SUMIF(атс!$M$34:$M$777,конвертация!U1,атс!$J$34:$J$777)</f>
        <v>356.32026626999999</v>
      </c>
      <c r="V206">
        <f>SUMIF(атс!$M$34:$M$777,конвертация!V1,атс!$J$34:$J$777)</f>
        <v>346.10911957000002</v>
      </c>
      <c r="W206">
        <f>SUMIF(атс!$M$34:$M$777,конвертация!W1,атс!$J$34:$J$777)</f>
        <v>348.39130318000002</v>
      </c>
      <c r="X206">
        <f>SUMIF(атс!$M$34:$M$777,конвертация!X1,атс!$J$34:$J$777)</f>
        <v>343.72360121999998</v>
      </c>
      <c r="Y206">
        <f>SUMIF(атс!$M$34:$M$777,конвертация!Y1,атс!$J$34:$J$777)</f>
        <v>351.04525662999998</v>
      </c>
    </row>
    <row r="207" spans="1:25" x14ac:dyDescent="0.2">
      <c r="A207">
        <v>2</v>
      </c>
      <c r="B207">
        <f>SUMIF(атс!$M$34:$M$777,конвертация!B2,атс!$J$34:$J$777)</f>
        <v>367.04861158</v>
      </c>
      <c r="C207">
        <f>SUMIF(атс!$M$34:$M$777,конвертация!C2,атс!$J$34:$J$777)</f>
        <v>393.58744487000001</v>
      </c>
      <c r="D207">
        <f>SUMIF(атс!$M$34:$M$777,конвертация!D2,атс!$J$34:$J$777)</f>
        <v>408.26345703999999</v>
      </c>
      <c r="E207">
        <f>SUMIF(атс!$M$34:$M$777,конвертация!E2,атс!$J$34:$J$777)</f>
        <v>412.06819944</v>
      </c>
      <c r="F207">
        <f>SUMIF(атс!$M$34:$M$777,конвертация!F2,атс!$J$34:$J$777)</f>
        <v>412.28445776000001</v>
      </c>
      <c r="G207">
        <f>SUMIF(атс!$M$34:$M$777,конвертация!G2,атс!$J$34:$J$777)</f>
        <v>411.76820120000002</v>
      </c>
      <c r="H207">
        <f>SUMIF(атс!$M$34:$M$777,конвертация!H2,атс!$J$34:$J$777)</f>
        <v>395.29279201999998</v>
      </c>
      <c r="I207">
        <f>SUMIF(атс!$M$34:$M$777,конвертация!I2,атс!$J$34:$J$777)</f>
        <v>388.60242106999999</v>
      </c>
      <c r="J207">
        <f>SUMIF(атс!$M$34:$M$777,конвертация!J2,атс!$J$34:$J$777)</f>
        <v>396.81747350000001</v>
      </c>
      <c r="K207">
        <f>SUMIF(атс!$M$34:$M$777,конвертация!K2,атс!$J$34:$J$777)</f>
        <v>398.15253254999999</v>
      </c>
      <c r="L207">
        <f>SUMIF(атс!$M$34:$M$777,конвертация!L2,атс!$J$34:$J$777)</f>
        <v>396.74907311999999</v>
      </c>
      <c r="M207">
        <f>SUMIF(атс!$M$34:$M$777,конвертация!M2,атс!$J$34:$J$777)</f>
        <v>400.61220544000003</v>
      </c>
      <c r="N207">
        <f>SUMIF(атс!$M$34:$M$777,конвертация!N2,атс!$J$34:$J$777)</f>
        <v>395.99766706999998</v>
      </c>
      <c r="O207">
        <f>SUMIF(атс!$M$34:$M$777,конвертация!O2,атс!$J$34:$J$777)</f>
        <v>391.19245254999998</v>
      </c>
      <c r="P207">
        <f>SUMIF(атс!$M$34:$M$777,конвертация!P2,атс!$J$34:$J$777)</f>
        <v>391.62180697000002</v>
      </c>
      <c r="Q207">
        <f>SUMIF(атс!$M$34:$M$777,конвертация!Q2,атс!$J$34:$J$777)</f>
        <v>389.91320134</v>
      </c>
      <c r="R207">
        <f>SUMIF(атс!$M$34:$M$777,конвертация!R2,атс!$J$34:$J$777)</f>
        <v>388.55980814999998</v>
      </c>
      <c r="S207">
        <f>SUMIF(атс!$M$34:$M$777,конвертация!S2,атс!$J$34:$J$777)</f>
        <v>388.74763664</v>
      </c>
      <c r="T207">
        <f>SUMIF(атс!$M$34:$M$777,конвертация!T2,атс!$J$34:$J$777)</f>
        <v>388.46006002000001</v>
      </c>
      <c r="U207">
        <f>SUMIF(атс!$M$34:$M$777,конвертация!U2,атс!$J$34:$J$777)</f>
        <v>385.63006055</v>
      </c>
      <c r="V207">
        <f>SUMIF(атс!$M$34:$M$777,конвертация!V2,атс!$J$34:$J$777)</f>
        <v>387.46479338</v>
      </c>
      <c r="W207">
        <f>SUMIF(атс!$M$34:$M$777,конвертация!W2,атс!$J$34:$J$777)</f>
        <v>390.89474061999999</v>
      </c>
      <c r="X207">
        <f>SUMIF(атс!$M$34:$M$777,конвертация!X2,атс!$J$34:$J$777)</f>
        <v>380.77042857999999</v>
      </c>
      <c r="Y207">
        <f>SUMIF(атс!$M$34:$M$777,конвертация!Y2,атс!$J$34:$J$777)</f>
        <v>370.86893531999999</v>
      </c>
    </row>
    <row r="208" spans="1:25" x14ac:dyDescent="0.2">
      <c r="A208">
        <v>3</v>
      </c>
      <c r="B208">
        <f>SUMIF(атс!$M$34:$M$777,конвертация!B3,атс!$J$34:$J$777)</f>
        <v>376.58156143999997</v>
      </c>
      <c r="C208">
        <f>SUMIF(атс!$M$34:$M$777,конвертация!C3,атс!$J$34:$J$777)</f>
        <v>395.02935794000001</v>
      </c>
      <c r="D208">
        <f>SUMIF(атс!$M$34:$M$777,конвертация!D3,атс!$J$34:$J$777)</f>
        <v>411.81010556000001</v>
      </c>
      <c r="E208">
        <f>SUMIF(атс!$M$34:$M$777,конвертация!E3,атс!$J$34:$J$777)</f>
        <v>418.10645799000002</v>
      </c>
      <c r="F208">
        <f>SUMIF(атс!$M$34:$M$777,конвертация!F3,атс!$J$34:$J$777)</f>
        <v>417.90840459999998</v>
      </c>
      <c r="G208">
        <f>SUMIF(атс!$M$34:$M$777,конвертация!G3,атс!$J$34:$J$777)</f>
        <v>415.22508432000001</v>
      </c>
      <c r="H208">
        <f>SUMIF(атс!$M$34:$M$777,конвертация!H3,атс!$J$34:$J$777)</f>
        <v>399.51986066000001</v>
      </c>
      <c r="I208">
        <f>SUMIF(атс!$M$34:$M$777,конвертация!I3,атс!$J$34:$J$777)</f>
        <v>383.75801009000003</v>
      </c>
      <c r="J208">
        <f>SUMIF(атс!$M$34:$M$777,конвертация!J3,атс!$J$34:$J$777)</f>
        <v>389.09422456999999</v>
      </c>
      <c r="K208">
        <f>SUMIF(атс!$M$34:$M$777,конвертация!K3,атс!$J$34:$J$777)</f>
        <v>388.97643947</v>
      </c>
      <c r="L208">
        <f>SUMIF(атс!$M$34:$M$777,конвертация!L3,атс!$J$34:$J$777)</f>
        <v>384.67067402999999</v>
      </c>
      <c r="M208">
        <f>SUMIF(атс!$M$34:$M$777,конвертация!M3,атс!$J$34:$J$777)</f>
        <v>385.97455521000001</v>
      </c>
      <c r="N208">
        <f>SUMIF(атс!$M$34:$M$777,конвертация!N3,атс!$J$34:$J$777)</f>
        <v>385.39054841000001</v>
      </c>
      <c r="O208">
        <f>SUMIF(атс!$M$34:$M$777,конвертация!O3,атс!$J$34:$J$777)</f>
        <v>389.15112649999998</v>
      </c>
      <c r="P208">
        <f>SUMIF(атс!$M$34:$M$777,конвертация!P3,атс!$J$34:$J$777)</f>
        <v>388.07009332000001</v>
      </c>
      <c r="Q208">
        <f>SUMIF(атс!$M$34:$M$777,конвертация!Q3,атс!$J$34:$J$777)</f>
        <v>384.42361284999998</v>
      </c>
      <c r="R208">
        <f>SUMIF(атс!$M$34:$M$777,конвертация!R3,атс!$J$34:$J$777)</f>
        <v>381.65457411</v>
      </c>
      <c r="S208">
        <f>SUMIF(атс!$M$34:$M$777,конвертация!S3,атс!$J$34:$J$777)</f>
        <v>381.91276955000001</v>
      </c>
      <c r="T208">
        <f>SUMIF(атс!$M$34:$M$777,конвертация!T3,атс!$J$34:$J$777)</f>
        <v>381.30869338999997</v>
      </c>
      <c r="U208">
        <f>SUMIF(атс!$M$34:$M$777,конвертация!U3,атс!$J$34:$J$777)</f>
        <v>379.88070686999998</v>
      </c>
      <c r="V208">
        <f>SUMIF(атс!$M$34:$M$777,конвертация!V3,атс!$J$34:$J$777)</f>
        <v>383.36370622999999</v>
      </c>
      <c r="W208">
        <f>SUMIF(атс!$M$34:$M$777,конвертация!W3,атс!$J$34:$J$777)</f>
        <v>391.7205323</v>
      </c>
      <c r="X208">
        <f>SUMIF(атс!$M$34:$M$777,конвертация!X3,атс!$J$34:$J$777)</f>
        <v>372.94449906</v>
      </c>
      <c r="Y208">
        <f>SUMIF(атс!$M$34:$M$777,конвертация!Y3,атс!$J$34:$J$777)</f>
        <v>363.23310348000001</v>
      </c>
    </row>
    <row r="209" spans="1:25" x14ac:dyDescent="0.2">
      <c r="A209">
        <v>4</v>
      </c>
      <c r="B209">
        <f>SUMIF(атс!$M$34:$M$777,конвертация!B4,атс!$J$34:$J$777)</f>
        <v>381.47534553999998</v>
      </c>
      <c r="C209">
        <f>SUMIF(атс!$M$34:$M$777,конвертация!C4,атс!$J$34:$J$777)</f>
        <v>402.93795584999998</v>
      </c>
      <c r="D209">
        <f>SUMIF(атс!$M$34:$M$777,конвертация!D4,атс!$J$34:$J$777)</f>
        <v>419.96631158999998</v>
      </c>
      <c r="E209">
        <f>SUMIF(атс!$M$34:$M$777,конвертация!E4,атс!$J$34:$J$777)</f>
        <v>424.62873558000001</v>
      </c>
      <c r="F209">
        <f>SUMIF(атс!$M$34:$M$777,конвертация!F4,атс!$J$34:$J$777)</f>
        <v>427.71262596000003</v>
      </c>
      <c r="G209">
        <f>SUMIF(атс!$M$34:$M$777,конвертация!G4,атс!$J$34:$J$777)</f>
        <v>427.05299029000003</v>
      </c>
      <c r="H209">
        <f>SUMIF(атс!$M$34:$M$777,конвертация!H4,атс!$J$34:$J$777)</f>
        <v>408.25709612999998</v>
      </c>
      <c r="I209">
        <f>SUMIF(атс!$M$34:$M$777,конвертация!I4,атс!$J$34:$J$777)</f>
        <v>390.59923708999997</v>
      </c>
      <c r="J209">
        <f>SUMIF(атс!$M$34:$M$777,конвертация!J4,атс!$J$34:$J$777)</f>
        <v>395.46474361000003</v>
      </c>
      <c r="K209">
        <f>SUMIF(атс!$M$34:$M$777,конвертация!K4,атс!$J$34:$J$777)</f>
        <v>400.73988613</v>
      </c>
      <c r="L209">
        <f>SUMIF(атс!$M$34:$M$777,конвертация!L4,атс!$J$34:$J$777)</f>
        <v>387.72561351000002</v>
      </c>
      <c r="M209">
        <f>SUMIF(атс!$M$34:$M$777,конвертация!M4,атс!$J$34:$J$777)</f>
        <v>381.41762201</v>
      </c>
      <c r="N209">
        <f>SUMIF(атс!$M$34:$M$777,конвертация!N4,атс!$J$34:$J$777)</f>
        <v>378.50728122999999</v>
      </c>
      <c r="O209">
        <f>SUMIF(атс!$M$34:$M$777,конвертация!O4,атс!$J$34:$J$777)</f>
        <v>384.03958790000001</v>
      </c>
      <c r="P209">
        <f>SUMIF(атс!$M$34:$M$777,конвертация!P4,атс!$J$34:$J$777)</f>
        <v>381.43456467999999</v>
      </c>
      <c r="Q209">
        <f>SUMIF(атс!$M$34:$M$777,конвертация!Q4,атс!$J$34:$J$777)</f>
        <v>378.67968259000003</v>
      </c>
      <c r="R209">
        <f>SUMIF(атс!$M$34:$M$777,конвертация!R4,атс!$J$34:$J$777)</f>
        <v>378.35533688999999</v>
      </c>
      <c r="S209">
        <f>SUMIF(атс!$M$34:$M$777,конвертация!S4,атс!$J$34:$J$777)</f>
        <v>379.96775423000003</v>
      </c>
      <c r="T209">
        <f>SUMIF(атс!$M$34:$M$777,конвертация!T4,атс!$J$34:$J$777)</f>
        <v>379.98604597999997</v>
      </c>
      <c r="U209">
        <f>SUMIF(атс!$M$34:$M$777,конвертация!U4,атс!$J$34:$J$777)</f>
        <v>379.62984363999999</v>
      </c>
      <c r="V209">
        <f>SUMIF(атс!$M$34:$M$777,конвертация!V4,атс!$J$34:$J$777)</f>
        <v>385.13222595000002</v>
      </c>
      <c r="W209">
        <f>SUMIF(атс!$M$34:$M$777,конвертация!W4,атс!$J$34:$J$777)</f>
        <v>389.90624482999999</v>
      </c>
      <c r="X209">
        <f>SUMIF(атс!$M$34:$M$777,конвертация!X4,атс!$J$34:$J$777)</f>
        <v>379.83523872000001</v>
      </c>
      <c r="Y209">
        <f>SUMIF(атс!$M$34:$M$777,конвертация!Y4,атс!$J$34:$J$777)</f>
        <v>373.1205549</v>
      </c>
    </row>
    <row r="210" spans="1:25" x14ac:dyDescent="0.2">
      <c r="A210">
        <v>5</v>
      </c>
      <c r="B210">
        <f>SUMIF(атс!$M$34:$M$777,конвертация!B5,атс!$J$34:$J$777)</f>
        <v>348.87420845000003</v>
      </c>
      <c r="C210">
        <f>SUMIF(атс!$M$34:$M$777,конвертация!C5,атс!$J$34:$J$777)</f>
        <v>374.68798728000002</v>
      </c>
      <c r="D210">
        <f>SUMIF(атс!$M$34:$M$777,конвертация!D5,атс!$J$34:$J$777)</f>
        <v>389.41646824999998</v>
      </c>
      <c r="E210">
        <f>SUMIF(атс!$M$34:$M$777,конвертация!E5,атс!$J$34:$J$777)</f>
        <v>394.40113432999999</v>
      </c>
      <c r="F210">
        <f>SUMIF(атс!$M$34:$M$777,конвертация!F5,атс!$J$34:$J$777)</f>
        <v>396.04314381</v>
      </c>
      <c r="G210">
        <f>SUMIF(атс!$M$34:$M$777,конвертация!G5,атс!$J$34:$J$777)</f>
        <v>397.13358549999998</v>
      </c>
      <c r="H210">
        <f>SUMIF(атс!$M$34:$M$777,конвертация!H5,атс!$J$34:$J$777)</f>
        <v>390.64147557000001</v>
      </c>
      <c r="I210">
        <f>SUMIF(атс!$M$34:$M$777,конвертация!I5,атс!$J$34:$J$777)</f>
        <v>384.80663985000001</v>
      </c>
      <c r="J210">
        <f>SUMIF(атс!$M$34:$M$777,конвертация!J5,атс!$J$34:$J$777)</f>
        <v>386.13194971000001</v>
      </c>
      <c r="K210">
        <f>SUMIF(атс!$M$34:$M$777,конвертация!K5,атс!$J$34:$J$777)</f>
        <v>388.74985006999998</v>
      </c>
      <c r="L210">
        <f>SUMIF(атс!$M$34:$M$777,конвертация!L5,атс!$J$34:$J$777)</f>
        <v>383.62988803000002</v>
      </c>
      <c r="M210">
        <f>SUMIF(атс!$M$34:$M$777,конвертация!M5,атс!$J$34:$J$777)</f>
        <v>384.07613984</v>
      </c>
      <c r="N210">
        <f>SUMIF(атс!$M$34:$M$777,конвертация!N5,атс!$J$34:$J$777)</f>
        <v>382.43465702999998</v>
      </c>
      <c r="O210">
        <f>SUMIF(атс!$M$34:$M$777,конвертация!O5,атс!$J$34:$J$777)</f>
        <v>387.08014591</v>
      </c>
      <c r="P210">
        <f>SUMIF(атс!$M$34:$M$777,конвертация!P5,атс!$J$34:$J$777)</f>
        <v>385.64860566999999</v>
      </c>
      <c r="Q210">
        <f>SUMIF(атс!$M$34:$M$777,конвертация!Q5,атс!$J$34:$J$777)</f>
        <v>383.15702720000002</v>
      </c>
      <c r="R210">
        <f>SUMIF(атс!$M$34:$M$777,конвертация!R5,атс!$J$34:$J$777)</f>
        <v>381.74926346000001</v>
      </c>
      <c r="S210">
        <f>SUMIF(атс!$M$34:$M$777,конвертация!S5,атс!$J$34:$J$777)</f>
        <v>381.21865473000003</v>
      </c>
      <c r="T210">
        <f>SUMIF(атс!$M$34:$M$777,конвертация!T5,атс!$J$34:$J$777)</f>
        <v>372.43352618</v>
      </c>
      <c r="U210">
        <f>SUMIF(атс!$M$34:$M$777,конвертация!U5,атс!$J$34:$J$777)</f>
        <v>381.97243550000002</v>
      </c>
      <c r="V210">
        <f>SUMIF(атс!$M$34:$M$777,конвертация!V5,атс!$J$34:$J$777)</f>
        <v>376.25152996000003</v>
      </c>
      <c r="W210">
        <f>SUMIF(атс!$M$34:$M$777,конвертация!W5,атс!$J$34:$J$777)</f>
        <v>381.61653615</v>
      </c>
      <c r="X210">
        <f>SUMIF(атс!$M$34:$M$777,конвертация!X5,атс!$J$34:$J$777)</f>
        <v>370.45420473000001</v>
      </c>
      <c r="Y210">
        <f>SUMIF(атс!$M$34:$M$777,конвертация!Y5,атс!$J$34:$J$777)</f>
        <v>378.67069012000002</v>
      </c>
    </row>
    <row r="211" spans="1:25" x14ac:dyDescent="0.2">
      <c r="A211">
        <v>6</v>
      </c>
      <c r="B211">
        <f>SUMIF(атс!$M$34:$M$777,конвертация!B6,атс!$J$34:$J$777)</f>
        <v>401.91804302000003</v>
      </c>
      <c r="C211">
        <f>SUMIF(атс!$M$34:$M$777,конвертация!C6,атс!$J$34:$J$777)</f>
        <v>427.27575514</v>
      </c>
      <c r="D211">
        <f>SUMIF(атс!$M$34:$M$777,конвертация!D6,атс!$J$34:$J$777)</f>
        <v>439.10218189</v>
      </c>
      <c r="E211">
        <f>SUMIF(атс!$M$34:$M$777,конвертация!E6,атс!$J$34:$J$777)</f>
        <v>448.62116913</v>
      </c>
      <c r="F211">
        <f>SUMIF(атс!$M$34:$M$777,конвертация!F6,атс!$J$34:$J$777)</f>
        <v>449.43795402000001</v>
      </c>
      <c r="G211">
        <f>SUMIF(атс!$M$34:$M$777,конвертация!G6,атс!$J$34:$J$777)</f>
        <v>451.04971583000003</v>
      </c>
      <c r="H211">
        <f>SUMIF(атс!$M$34:$M$777,конвертация!H6,атс!$J$34:$J$777)</f>
        <v>442.74569788999997</v>
      </c>
      <c r="I211">
        <f>SUMIF(атс!$M$34:$M$777,конвертация!I6,атс!$J$34:$J$777)</f>
        <v>421.28973065999998</v>
      </c>
      <c r="J211">
        <f>SUMIF(атс!$M$34:$M$777,конвертация!J6,атс!$J$34:$J$777)</f>
        <v>390.45922281999998</v>
      </c>
      <c r="K211">
        <f>SUMIF(атс!$M$34:$M$777,конвертация!K6,атс!$J$34:$J$777)</f>
        <v>376.11396550000001</v>
      </c>
      <c r="L211">
        <f>SUMIF(атс!$M$34:$M$777,конвертация!L6,атс!$J$34:$J$777)</f>
        <v>375.98890440999998</v>
      </c>
      <c r="M211">
        <f>SUMIF(атс!$M$34:$M$777,конвертация!M6,атс!$J$34:$J$777)</f>
        <v>372.02522892000002</v>
      </c>
      <c r="N211">
        <f>SUMIF(атс!$M$34:$M$777,конвертация!N6,атс!$J$34:$J$777)</f>
        <v>370.13855236000001</v>
      </c>
      <c r="O211">
        <f>SUMIF(атс!$M$34:$M$777,конвертация!O6,атс!$J$34:$J$777)</f>
        <v>368.70009220999998</v>
      </c>
      <c r="P211">
        <f>SUMIF(атс!$M$34:$M$777,конвертация!P6,атс!$J$34:$J$777)</f>
        <v>366.05673274999998</v>
      </c>
      <c r="Q211">
        <f>SUMIF(атс!$M$34:$M$777,конвертация!Q6,атс!$J$34:$J$777)</f>
        <v>364.98710717</v>
      </c>
      <c r="R211">
        <f>SUMIF(атс!$M$34:$M$777,конвертация!R6,атс!$J$34:$J$777)</f>
        <v>362.84122945000001</v>
      </c>
      <c r="S211">
        <f>SUMIF(атс!$M$34:$M$777,конвертация!S6,атс!$J$34:$J$777)</f>
        <v>362.48305491999997</v>
      </c>
      <c r="T211">
        <f>SUMIF(атс!$M$34:$M$777,конвертация!T6,атс!$J$34:$J$777)</f>
        <v>363.89292992999998</v>
      </c>
      <c r="U211">
        <f>SUMIF(атс!$M$34:$M$777,конвертация!U6,атс!$J$34:$J$777)</f>
        <v>363.68674885000001</v>
      </c>
      <c r="V211">
        <f>SUMIF(атс!$M$34:$M$777,конвертация!V6,атс!$J$34:$J$777)</f>
        <v>366.96853075000001</v>
      </c>
      <c r="W211">
        <f>SUMIF(атс!$M$34:$M$777,конвертация!W6,атс!$J$34:$J$777)</f>
        <v>376.28264579</v>
      </c>
      <c r="X211">
        <f>SUMIF(атс!$M$34:$M$777,конвертация!X6,атс!$J$34:$J$777)</f>
        <v>361.61034770999998</v>
      </c>
      <c r="Y211">
        <f>SUMIF(атс!$M$34:$M$777,конвертация!Y6,атс!$J$34:$J$777)</f>
        <v>371.02101099999999</v>
      </c>
    </row>
    <row r="212" spans="1:25" x14ac:dyDescent="0.2">
      <c r="A212">
        <v>7</v>
      </c>
      <c r="B212">
        <f>SUMIF(атс!$M$34:$M$777,конвертация!B7,атс!$J$34:$J$777)</f>
        <v>396.35237317999997</v>
      </c>
      <c r="C212">
        <f>SUMIF(атс!$M$34:$M$777,конвертация!C7,атс!$J$34:$J$777)</f>
        <v>420.78909288</v>
      </c>
      <c r="D212">
        <f>SUMIF(атс!$M$34:$M$777,конвертация!D7,атс!$J$34:$J$777)</f>
        <v>440.94787878</v>
      </c>
      <c r="E212">
        <f>SUMIF(атс!$M$34:$M$777,конвертация!E7,атс!$J$34:$J$777)</f>
        <v>449.36187667000002</v>
      </c>
      <c r="F212">
        <f>SUMIF(атс!$M$34:$M$777,конвертация!F7,атс!$J$34:$J$777)</f>
        <v>450.05998434999998</v>
      </c>
      <c r="G212">
        <f>SUMIF(атс!$M$34:$M$777,конвертация!G7,атс!$J$34:$J$777)</f>
        <v>453.17536109999998</v>
      </c>
      <c r="H212">
        <f>SUMIF(атс!$M$34:$M$777,конвертация!H7,атс!$J$34:$J$777)</f>
        <v>445.58009530999999</v>
      </c>
      <c r="I212">
        <f>SUMIF(атс!$M$34:$M$777,конвертация!I7,атс!$J$34:$J$777)</f>
        <v>425.95923491999997</v>
      </c>
      <c r="J212">
        <f>SUMIF(атс!$M$34:$M$777,конвертация!J7,атс!$J$34:$J$777)</f>
        <v>394.26153534999997</v>
      </c>
      <c r="K212">
        <f>SUMIF(атс!$M$34:$M$777,конвертация!K7,атс!$J$34:$J$777)</f>
        <v>372.00211392</v>
      </c>
      <c r="L212">
        <f>SUMIF(атс!$M$34:$M$777,конвертация!L7,атс!$J$34:$J$777)</f>
        <v>373.47539769999997</v>
      </c>
      <c r="M212">
        <f>SUMIF(атс!$M$34:$M$777,конвертация!M7,атс!$J$34:$J$777)</f>
        <v>377.69118025</v>
      </c>
      <c r="N212">
        <f>SUMIF(атс!$M$34:$M$777,конвертация!N7,атс!$J$34:$J$777)</f>
        <v>375.36519626</v>
      </c>
      <c r="O212">
        <f>SUMIF(атс!$M$34:$M$777,конвертация!O7,атс!$J$34:$J$777)</f>
        <v>366.84349756</v>
      </c>
      <c r="P212">
        <f>SUMIF(атс!$M$34:$M$777,конвертация!P7,атс!$J$34:$J$777)</f>
        <v>365.45442646999999</v>
      </c>
      <c r="Q212">
        <f>SUMIF(атс!$M$34:$M$777,конвертация!Q7,атс!$J$34:$J$777)</f>
        <v>364.75315688000001</v>
      </c>
      <c r="R212">
        <f>SUMIF(атс!$M$34:$M$777,конвертация!R7,атс!$J$34:$J$777)</f>
        <v>364.16744110000002</v>
      </c>
      <c r="S212">
        <f>SUMIF(атс!$M$34:$M$777,конвертация!S7,атс!$J$34:$J$777)</f>
        <v>365.77482782999999</v>
      </c>
      <c r="T212">
        <f>SUMIF(атс!$M$34:$M$777,конвертация!T7,атс!$J$34:$J$777)</f>
        <v>367.75697064000002</v>
      </c>
      <c r="U212">
        <f>SUMIF(атс!$M$34:$M$777,конвертация!U7,атс!$J$34:$J$777)</f>
        <v>364.60430779000001</v>
      </c>
      <c r="V212">
        <f>SUMIF(атс!$M$34:$M$777,конвертация!V7,атс!$J$34:$J$777)</f>
        <v>369.54226445</v>
      </c>
      <c r="W212">
        <f>SUMIF(атс!$M$34:$M$777,конвертация!W7,атс!$J$34:$J$777)</f>
        <v>375.52810259</v>
      </c>
      <c r="X212">
        <f>SUMIF(атс!$M$34:$M$777,конвертация!X7,атс!$J$34:$J$777)</f>
        <v>364.95635406000002</v>
      </c>
      <c r="Y212">
        <f>SUMIF(атс!$M$34:$M$777,конвертация!Y7,атс!$J$34:$J$777)</f>
        <v>369.70507909000003</v>
      </c>
    </row>
    <row r="213" spans="1:25" x14ac:dyDescent="0.2">
      <c r="A213">
        <v>8</v>
      </c>
      <c r="B213">
        <f>SUMIF(атс!$M$34:$M$777,конвертация!B8,атс!$J$34:$J$777)</f>
        <v>397.21331853999999</v>
      </c>
      <c r="C213">
        <f>SUMIF(атс!$M$34:$M$777,конвертация!C8,атс!$J$34:$J$777)</f>
        <v>424.15839609</v>
      </c>
      <c r="D213">
        <f>SUMIF(атс!$M$34:$M$777,конвертация!D8,атс!$J$34:$J$777)</f>
        <v>441.69432861000001</v>
      </c>
      <c r="E213">
        <f>SUMIF(атс!$M$34:$M$777,конвертация!E8,атс!$J$34:$J$777)</f>
        <v>446.23267716999999</v>
      </c>
      <c r="F213">
        <f>SUMIF(атс!$M$34:$M$777,конвертация!F8,атс!$J$34:$J$777)</f>
        <v>451.26640544000003</v>
      </c>
      <c r="G213">
        <f>SUMIF(атс!$M$34:$M$777,конвертация!G8,атс!$J$34:$J$777)</f>
        <v>449.52447337000001</v>
      </c>
      <c r="H213">
        <f>SUMIF(атс!$M$34:$M$777,конвертация!H8,атс!$J$34:$J$777)</f>
        <v>429.52005592</v>
      </c>
      <c r="I213">
        <f>SUMIF(атс!$M$34:$M$777,конвертация!I8,атс!$J$34:$J$777)</f>
        <v>404.82016994000003</v>
      </c>
      <c r="J213">
        <f>SUMIF(атс!$M$34:$M$777,конвертация!J8,атс!$J$34:$J$777)</f>
        <v>388.67793527999999</v>
      </c>
      <c r="K213">
        <f>SUMIF(атс!$M$34:$M$777,конвертация!K8,атс!$J$34:$J$777)</f>
        <v>385.26088206999998</v>
      </c>
      <c r="L213">
        <f>SUMIF(атс!$M$34:$M$777,конвертация!L8,атс!$J$34:$J$777)</f>
        <v>384.74510249999997</v>
      </c>
      <c r="M213">
        <f>SUMIF(атс!$M$34:$M$777,конвертация!M8,атс!$J$34:$J$777)</f>
        <v>389.03740392999998</v>
      </c>
      <c r="N213">
        <f>SUMIF(атс!$M$34:$M$777,конвертация!N8,атс!$J$34:$J$777)</f>
        <v>386.09732353999999</v>
      </c>
      <c r="O213">
        <f>SUMIF(атс!$M$34:$M$777,конвертация!O8,атс!$J$34:$J$777)</f>
        <v>389.79473925999997</v>
      </c>
      <c r="P213">
        <f>SUMIF(атс!$M$34:$M$777,конвертация!P8,атс!$J$34:$J$777)</f>
        <v>387.22511264000002</v>
      </c>
      <c r="Q213">
        <f>SUMIF(атс!$M$34:$M$777,конвертация!Q8,атс!$J$34:$J$777)</f>
        <v>383.23216058999998</v>
      </c>
      <c r="R213">
        <f>SUMIF(атс!$M$34:$M$777,конвертация!R8,атс!$J$34:$J$777)</f>
        <v>381.57346004999999</v>
      </c>
      <c r="S213">
        <f>SUMIF(атс!$M$34:$M$777,конвертация!S8,атс!$J$34:$J$777)</f>
        <v>381.36712105999999</v>
      </c>
      <c r="T213">
        <f>SUMIF(атс!$M$34:$M$777,конвертация!T8,атс!$J$34:$J$777)</f>
        <v>382.47812814000002</v>
      </c>
      <c r="U213">
        <f>SUMIF(атс!$M$34:$M$777,конвертация!U8,атс!$J$34:$J$777)</f>
        <v>382.96610758999998</v>
      </c>
      <c r="V213">
        <f>SUMIF(атс!$M$34:$M$777,конвертация!V8,атс!$J$34:$J$777)</f>
        <v>386.23183066000001</v>
      </c>
      <c r="W213">
        <f>SUMIF(атс!$M$34:$M$777,конвертация!W8,атс!$J$34:$J$777)</f>
        <v>395.94611995999998</v>
      </c>
      <c r="X213">
        <f>SUMIF(атс!$M$34:$M$777,конвертация!X8,атс!$J$34:$J$777)</f>
        <v>368.93913615000002</v>
      </c>
      <c r="Y213">
        <f>SUMIF(атс!$M$34:$M$777,конвертация!Y8,атс!$J$34:$J$777)</f>
        <v>377.70377345000003</v>
      </c>
    </row>
    <row r="214" spans="1:25" x14ac:dyDescent="0.2">
      <c r="A214">
        <v>9</v>
      </c>
      <c r="B214">
        <f>SUMIF(атс!$M$34:$M$777,конвертация!B9,атс!$J$34:$J$777)</f>
        <v>390.38646897000001</v>
      </c>
      <c r="C214">
        <f>SUMIF(атс!$M$34:$M$777,конвертация!C9,атс!$J$34:$J$777)</f>
        <v>415.90996611000003</v>
      </c>
      <c r="D214">
        <f>SUMIF(атс!$M$34:$M$777,конвертация!D9,атс!$J$34:$J$777)</f>
        <v>425.40909293999999</v>
      </c>
      <c r="E214">
        <f>SUMIF(атс!$M$34:$M$777,конвертация!E9,атс!$J$34:$J$777)</f>
        <v>431.61353776999999</v>
      </c>
      <c r="F214">
        <f>SUMIF(атс!$M$34:$M$777,конвертация!F9,атс!$J$34:$J$777)</f>
        <v>435.78900312000002</v>
      </c>
      <c r="G214">
        <f>SUMIF(атс!$M$34:$M$777,конвертация!G9,атс!$J$34:$J$777)</f>
        <v>434.45266909999998</v>
      </c>
      <c r="H214">
        <f>SUMIF(атс!$M$34:$M$777,конвертация!H9,атс!$J$34:$J$777)</f>
        <v>416.03326442999997</v>
      </c>
      <c r="I214">
        <f>SUMIF(атс!$M$34:$M$777,конвертация!I9,атс!$J$34:$J$777)</f>
        <v>408.52968246</v>
      </c>
      <c r="J214">
        <f>SUMIF(атс!$M$34:$M$777,конвертация!J9,атс!$J$34:$J$777)</f>
        <v>383.62620594999999</v>
      </c>
      <c r="K214">
        <f>SUMIF(атс!$M$34:$M$777,конвертация!K9,атс!$J$34:$J$777)</f>
        <v>383.75517610000003</v>
      </c>
      <c r="L214">
        <f>SUMIF(атс!$M$34:$M$777,конвертация!L9,атс!$J$34:$J$777)</f>
        <v>387.77065845999999</v>
      </c>
      <c r="M214">
        <f>SUMIF(атс!$M$34:$M$777,конвертация!M9,атс!$J$34:$J$777)</f>
        <v>400.04891665999997</v>
      </c>
      <c r="N214">
        <f>SUMIF(атс!$M$34:$M$777,конвертация!N9,атс!$J$34:$J$777)</f>
        <v>397.42287500999998</v>
      </c>
      <c r="O214">
        <f>SUMIF(атс!$M$34:$M$777,конвертация!O9,атс!$J$34:$J$777)</f>
        <v>397.93914446000002</v>
      </c>
      <c r="P214">
        <f>SUMIF(атс!$M$34:$M$777,конвертация!P9,атс!$J$34:$J$777)</f>
        <v>395.59497739</v>
      </c>
      <c r="Q214">
        <f>SUMIF(атс!$M$34:$M$777,конвертация!Q9,атс!$J$34:$J$777)</f>
        <v>393.26272648999998</v>
      </c>
      <c r="R214">
        <f>SUMIF(атс!$M$34:$M$777,конвертация!R9,атс!$J$34:$J$777)</f>
        <v>392.92194054999999</v>
      </c>
      <c r="S214">
        <f>SUMIF(атс!$M$34:$M$777,конвертация!S9,атс!$J$34:$J$777)</f>
        <v>392.78674426999999</v>
      </c>
      <c r="T214">
        <f>SUMIF(атс!$M$34:$M$777,конвертация!T9,атс!$J$34:$J$777)</f>
        <v>392.41966348</v>
      </c>
      <c r="U214">
        <f>SUMIF(атс!$M$34:$M$777,конвертация!U9,атс!$J$34:$J$777)</f>
        <v>391.76457700999998</v>
      </c>
      <c r="V214">
        <f>SUMIF(атс!$M$34:$M$777,конвертация!V9,атс!$J$34:$J$777)</f>
        <v>396.03932248000001</v>
      </c>
      <c r="W214">
        <f>SUMIF(атс!$M$34:$M$777,конвертация!W9,атс!$J$34:$J$777)</f>
        <v>405.33252376000002</v>
      </c>
      <c r="X214">
        <f>SUMIF(атс!$M$34:$M$777,конвертация!X9,атс!$J$34:$J$777)</f>
        <v>369.11617916</v>
      </c>
      <c r="Y214">
        <f>SUMIF(атс!$M$34:$M$777,конвертация!Y9,атс!$J$34:$J$777)</f>
        <v>377.82270401</v>
      </c>
    </row>
    <row r="215" spans="1:25" x14ac:dyDescent="0.2">
      <c r="A215">
        <v>10</v>
      </c>
      <c r="B215">
        <f>SUMIF(атс!$M$34:$M$777,конвертация!B10,атс!$J$34:$J$777)</f>
        <v>399.23840779</v>
      </c>
      <c r="C215">
        <f>SUMIF(атс!$M$34:$M$777,конвертация!C10,атс!$J$34:$J$777)</f>
        <v>413.77299607999998</v>
      </c>
      <c r="D215">
        <f>SUMIF(атс!$M$34:$M$777,конвертация!D10,атс!$J$34:$J$777)</f>
        <v>422.69062757</v>
      </c>
      <c r="E215">
        <f>SUMIF(атс!$M$34:$M$777,конвертация!E10,атс!$J$34:$J$777)</f>
        <v>429.34651392000001</v>
      </c>
      <c r="F215">
        <f>SUMIF(атс!$M$34:$M$777,конвертация!F10,атс!$J$34:$J$777)</f>
        <v>434.19958975999998</v>
      </c>
      <c r="G215">
        <f>SUMIF(атс!$M$34:$M$777,конвертация!G10,атс!$J$34:$J$777)</f>
        <v>432.92232034</v>
      </c>
      <c r="H215">
        <f>SUMIF(атс!$M$34:$M$777,конвертация!H10,атс!$J$34:$J$777)</f>
        <v>416.98845403000001</v>
      </c>
      <c r="I215">
        <f>SUMIF(атс!$M$34:$M$777,конвертация!I10,атс!$J$34:$J$777)</f>
        <v>410.20624253</v>
      </c>
      <c r="J215">
        <f>SUMIF(атс!$M$34:$M$777,конвертация!J10,атс!$J$34:$J$777)</f>
        <v>382.92927595999998</v>
      </c>
      <c r="K215">
        <f>SUMIF(атс!$M$34:$M$777,конвертация!K10,атс!$J$34:$J$777)</f>
        <v>382.26497633000002</v>
      </c>
      <c r="L215">
        <f>SUMIF(атс!$M$34:$M$777,конвертация!L10,атс!$J$34:$J$777)</f>
        <v>404.02421214999998</v>
      </c>
      <c r="M215">
        <f>SUMIF(атс!$M$34:$M$777,конвертация!M10,атс!$J$34:$J$777)</f>
        <v>426.44937601999999</v>
      </c>
      <c r="N215">
        <f>SUMIF(атс!$M$34:$M$777,конвертация!N10,атс!$J$34:$J$777)</f>
        <v>424.30280617</v>
      </c>
      <c r="O215">
        <f>SUMIF(атс!$M$34:$M$777,конвертация!O10,атс!$J$34:$J$777)</f>
        <v>426.15267359000001</v>
      </c>
      <c r="P215">
        <f>SUMIF(атс!$M$34:$M$777,конвертация!P10,атс!$J$34:$J$777)</f>
        <v>418.36267393000003</v>
      </c>
      <c r="Q215">
        <f>SUMIF(атс!$M$34:$M$777,конвертация!Q10,атс!$J$34:$J$777)</f>
        <v>387.60816456999999</v>
      </c>
      <c r="R215">
        <f>SUMIF(атс!$M$34:$M$777,конвертация!R10,атс!$J$34:$J$777)</f>
        <v>393.66840137999998</v>
      </c>
      <c r="S215">
        <f>SUMIF(атс!$M$34:$M$777,конвертация!S10,атс!$J$34:$J$777)</f>
        <v>422.77449101000002</v>
      </c>
      <c r="T215">
        <f>SUMIF(атс!$M$34:$M$777,конвертация!T10,атс!$J$34:$J$777)</f>
        <v>421.90087872999999</v>
      </c>
      <c r="U215">
        <f>SUMIF(атс!$M$34:$M$777,конвертация!U10,атс!$J$34:$J$777)</f>
        <v>421.26040733999997</v>
      </c>
      <c r="V215">
        <f>SUMIF(атс!$M$34:$M$777,конвертация!V10,атс!$J$34:$J$777)</f>
        <v>424.44868701000001</v>
      </c>
      <c r="W215">
        <f>SUMIF(атс!$M$34:$M$777,конвертация!W10,атс!$J$34:$J$777)</f>
        <v>379.05907201000002</v>
      </c>
      <c r="X215">
        <f>SUMIF(атс!$M$34:$M$777,конвертация!X10,атс!$J$34:$J$777)</f>
        <v>366.80851097999999</v>
      </c>
      <c r="Y215">
        <f>SUMIF(атс!$M$34:$M$777,конвертация!Y10,атс!$J$34:$J$777)</f>
        <v>375.51031354999998</v>
      </c>
    </row>
    <row r="216" spans="1:25" x14ac:dyDescent="0.2">
      <c r="A216">
        <v>11</v>
      </c>
      <c r="B216">
        <f>SUMIF(атс!$M$34:$M$777,конвертация!B11,атс!$J$34:$J$777)</f>
        <v>398.19051603999998</v>
      </c>
      <c r="C216">
        <f>SUMIF(атс!$M$34:$M$777,конвертация!C11,атс!$J$34:$J$777)</f>
        <v>415.12440514999997</v>
      </c>
      <c r="D216">
        <f>SUMIF(атс!$M$34:$M$777,конвертация!D11,атс!$J$34:$J$777)</f>
        <v>425.15328115</v>
      </c>
      <c r="E216">
        <f>SUMIF(атс!$M$34:$M$777,конвертация!E11,атс!$J$34:$J$777)</f>
        <v>431.25289407000002</v>
      </c>
      <c r="F216">
        <f>SUMIF(атс!$M$34:$M$777,конвертация!F11,атс!$J$34:$J$777)</f>
        <v>435.26020464999999</v>
      </c>
      <c r="G216">
        <f>SUMIF(атс!$M$34:$M$777,конвертация!G11,атс!$J$34:$J$777)</f>
        <v>435.16449532000001</v>
      </c>
      <c r="H216">
        <f>SUMIF(атс!$M$34:$M$777,конвертация!H11,атс!$J$34:$J$777)</f>
        <v>417.4553477</v>
      </c>
      <c r="I216">
        <f>SUMIF(атс!$M$34:$M$777,конвертация!I11,атс!$J$34:$J$777)</f>
        <v>420.31443933999998</v>
      </c>
      <c r="J216">
        <f>SUMIF(атс!$M$34:$M$777,конвертация!J11,атс!$J$34:$J$777)</f>
        <v>390.35090886</v>
      </c>
      <c r="K216">
        <f>SUMIF(атс!$M$34:$M$777,конвертация!K11,атс!$J$34:$J$777)</f>
        <v>384.80193116999999</v>
      </c>
      <c r="L216">
        <f>SUMIF(атс!$M$34:$M$777,конвертация!L11,атс!$J$34:$J$777)</f>
        <v>383.13006775999997</v>
      </c>
      <c r="M216">
        <f>SUMIF(атс!$M$34:$M$777,конвертация!M11,атс!$J$34:$J$777)</f>
        <v>377.08704039000003</v>
      </c>
      <c r="N216">
        <f>SUMIF(атс!$M$34:$M$777,конвертация!N11,атс!$J$34:$J$777)</f>
        <v>373.87814784</v>
      </c>
      <c r="O216">
        <f>SUMIF(атс!$M$34:$M$777,конвертация!O11,атс!$J$34:$J$777)</f>
        <v>380.03935002999998</v>
      </c>
      <c r="P216">
        <f>SUMIF(атс!$M$34:$M$777,конвертация!P11,атс!$J$34:$J$777)</f>
        <v>384.58719294000002</v>
      </c>
      <c r="Q216">
        <f>SUMIF(атс!$M$34:$M$777,конвертация!Q11,атс!$J$34:$J$777)</f>
        <v>377.94201118000001</v>
      </c>
      <c r="R216">
        <f>SUMIF(атс!$M$34:$M$777,конвертация!R11,атс!$J$34:$J$777)</f>
        <v>374.39676444999998</v>
      </c>
      <c r="S216">
        <f>SUMIF(атс!$M$34:$M$777,конвертация!S11,атс!$J$34:$J$777)</f>
        <v>372.19953872000002</v>
      </c>
      <c r="T216">
        <f>SUMIF(атс!$M$34:$M$777,конвертация!T11,атс!$J$34:$J$777)</f>
        <v>368.59274334999998</v>
      </c>
      <c r="U216">
        <f>SUMIF(атс!$M$34:$M$777,конвертация!U11,атс!$J$34:$J$777)</f>
        <v>366.81053043999998</v>
      </c>
      <c r="V216">
        <f>SUMIF(атс!$M$34:$M$777,конвертация!V11,атс!$J$34:$J$777)</f>
        <v>369.53109976000002</v>
      </c>
      <c r="W216">
        <f>SUMIF(атс!$M$34:$M$777,конвертация!W11,атс!$J$34:$J$777)</f>
        <v>373.09784237999997</v>
      </c>
      <c r="X216">
        <f>SUMIF(атс!$M$34:$M$777,конвертация!X11,атс!$J$34:$J$777)</f>
        <v>361.28687766000002</v>
      </c>
      <c r="Y216">
        <f>SUMIF(атс!$M$34:$M$777,конвертация!Y11,атс!$J$34:$J$777)</f>
        <v>379.97171780000002</v>
      </c>
    </row>
    <row r="217" spans="1:25" x14ac:dyDescent="0.2">
      <c r="A217">
        <v>12</v>
      </c>
      <c r="B217">
        <f>SUMIF(атс!$M$34:$M$777,конвертация!B12,атс!$J$34:$J$777)</f>
        <v>404.14214463000002</v>
      </c>
      <c r="C217">
        <f>SUMIF(атс!$M$34:$M$777,конвертация!C12,атс!$J$34:$J$777)</f>
        <v>423.45178335999998</v>
      </c>
      <c r="D217">
        <f>SUMIF(атс!$M$34:$M$777,конвертация!D12,атс!$J$34:$J$777)</f>
        <v>430.62673001000002</v>
      </c>
      <c r="E217">
        <f>SUMIF(атс!$M$34:$M$777,конвертация!E12,атс!$J$34:$J$777)</f>
        <v>435.08726694000001</v>
      </c>
      <c r="F217">
        <f>SUMIF(атс!$M$34:$M$777,конвертация!F12,атс!$J$34:$J$777)</f>
        <v>440.89833003000001</v>
      </c>
      <c r="G217">
        <f>SUMIF(атс!$M$34:$M$777,конвертация!G12,атс!$J$34:$J$777)</f>
        <v>438.97586615</v>
      </c>
      <c r="H217">
        <f>SUMIF(атс!$M$34:$M$777,конвертация!H12,атс!$J$34:$J$777)</f>
        <v>427.46482724999998</v>
      </c>
      <c r="I217">
        <f>SUMIF(атс!$M$34:$M$777,конвертация!I12,атс!$J$34:$J$777)</f>
        <v>424.59451130999997</v>
      </c>
      <c r="J217">
        <f>SUMIF(атс!$M$34:$M$777,конвертация!J12,атс!$J$34:$J$777)</f>
        <v>399.21201576999999</v>
      </c>
      <c r="K217">
        <f>SUMIF(атс!$M$34:$M$777,конвертация!K12,атс!$J$34:$J$777)</f>
        <v>386.49531574999997</v>
      </c>
      <c r="L217">
        <f>SUMIF(атс!$M$34:$M$777,конвертация!L12,атс!$J$34:$J$777)</f>
        <v>383.33005065999998</v>
      </c>
      <c r="M217">
        <f>SUMIF(атс!$M$34:$M$777,конвертация!M12,атс!$J$34:$J$777)</f>
        <v>389.19035765000001</v>
      </c>
      <c r="N217">
        <f>SUMIF(атс!$M$34:$M$777,конвертация!N12,атс!$J$34:$J$777)</f>
        <v>386.58546598999999</v>
      </c>
      <c r="O217">
        <f>SUMIF(атс!$M$34:$M$777,конвертация!O12,атс!$J$34:$J$777)</f>
        <v>389.35748602000001</v>
      </c>
      <c r="P217">
        <f>SUMIF(атс!$M$34:$M$777,конвертация!P12,атс!$J$34:$J$777)</f>
        <v>389.56684001000002</v>
      </c>
      <c r="Q217">
        <f>SUMIF(атс!$M$34:$M$777,конвертация!Q12,атс!$J$34:$J$777)</f>
        <v>388.80294958000002</v>
      </c>
      <c r="R217">
        <f>SUMIF(атс!$M$34:$M$777,конвертация!R12,атс!$J$34:$J$777)</f>
        <v>387.30127819</v>
      </c>
      <c r="S217">
        <f>SUMIF(атс!$M$34:$M$777,конвертация!S12,атс!$J$34:$J$777)</f>
        <v>386.28368410000002</v>
      </c>
      <c r="T217">
        <f>SUMIF(атс!$M$34:$M$777,конвертация!T12,атс!$J$34:$J$777)</f>
        <v>371.56339337999998</v>
      </c>
      <c r="U217">
        <f>SUMIF(атс!$M$34:$M$777,конвертация!U12,атс!$J$34:$J$777)</f>
        <v>352.92673901000001</v>
      </c>
      <c r="V217">
        <f>SUMIF(атс!$M$34:$M$777,конвертация!V12,атс!$J$34:$J$777)</f>
        <v>362.73262462000002</v>
      </c>
      <c r="W217">
        <f>SUMIF(атс!$M$34:$M$777,конвертация!W12,атс!$J$34:$J$777)</f>
        <v>371.20967968000002</v>
      </c>
      <c r="X217">
        <f>SUMIF(атс!$M$34:$M$777,конвертация!X12,атс!$J$34:$J$777)</f>
        <v>367.50778853999998</v>
      </c>
      <c r="Y217">
        <f>SUMIF(атс!$M$34:$M$777,конвертация!Y12,атс!$J$34:$J$777)</f>
        <v>388.87997791999999</v>
      </c>
    </row>
    <row r="218" spans="1:25" x14ac:dyDescent="0.2">
      <c r="A218">
        <v>13</v>
      </c>
      <c r="B218">
        <f>SUMIF(атс!$M$34:$M$777,конвертация!B13,атс!$J$34:$J$777)</f>
        <v>402.89793990999999</v>
      </c>
      <c r="C218">
        <f>SUMIF(атс!$M$34:$M$777,конвертация!C13,атс!$J$34:$J$777)</f>
        <v>424.68278485000002</v>
      </c>
      <c r="D218">
        <f>SUMIF(атс!$M$34:$M$777,конвертация!D13,атс!$J$34:$J$777)</f>
        <v>430.17526206000002</v>
      </c>
      <c r="E218">
        <f>SUMIF(атс!$M$34:$M$777,конвертация!E13,атс!$J$34:$J$777)</f>
        <v>437.78058779999998</v>
      </c>
      <c r="F218">
        <f>SUMIF(атс!$M$34:$M$777,конвертация!F13,атс!$J$34:$J$777)</f>
        <v>438.7575526</v>
      </c>
      <c r="G218">
        <f>SUMIF(атс!$M$34:$M$777,конвертация!G13,атс!$J$34:$J$777)</f>
        <v>438.24749773999997</v>
      </c>
      <c r="H218">
        <f>SUMIF(атс!$M$34:$M$777,конвертация!H13,атс!$J$34:$J$777)</f>
        <v>428.59546962000002</v>
      </c>
      <c r="I218">
        <f>SUMIF(атс!$M$34:$M$777,конвертация!I13,атс!$J$34:$J$777)</f>
        <v>431.50601497000002</v>
      </c>
      <c r="J218">
        <f>SUMIF(атс!$M$34:$M$777,конвертация!J13,атс!$J$34:$J$777)</f>
        <v>405.53824756</v>
      </c>
      <c r="K218">
        <f>SUMIF(атс!$M$34:$M$777,конвертация!K13,атс!$J$34:$J$777)</f>
        <v>388.32751673000001</v>
      </c>
      <c r="L218">
        <f>SUMIF(атс!$M$34:$M$777,конвертация!L13,атс!$J$34:$J$777)</f>
        <v>389.18812007999998</v>
      </c>
      <c r="M218">
        <f>SUMIF(атс!$M$34:$M$777,конвертация!M13,атс!$J$34:$J$777)</f>
        <v>382.66578655000001</v>
      </c>
      <c r="N218">
        <f>SUMIF(атс!$M$34:$M$777,конвертация!N13,атс!$J$34:$J$777)</f>
        <v>374.46013915999998</v>
      </c>
      <c r="O218">
        <f>SUMIF(атс!$M$34:$M$777,конвертация!O13,атс!$J$34:$J$777)</f>
        <v>373.60732464</v>
      </c>
      <c r="P218">
        <f>SUMIF(атс!$M$34:$M$777,конвертация!P13,атс!$J$34:$J$777)</f>
        <v>369.43789751999998</v>
      </c>
      <c r="Q218">
        <f>SUMIF(атс!$M$34:$M$777,конвертация!Q13,атс!$J$34:$J$777)</f>
        <v>369.48793993999999</v>
      </c>
      <c r="R218">
        <f>SUMIF(атс!$M$34:$M$777,конвертация!R13,атс!$J$34:$J$777)</f>
        <v>369.58190169</v>
      </c>
      <c r="S218">
        <f>SUMIF(атс!$M$34:$M$777,конвертация!S13,атс!$J$34:$J$777)</f>
        <v>370.54879304999997</v>
      </c>
      <c r="T218">
        <f>SUMIF(атс!$M$34:$M$777,конвертация!T13,атс!$J$34:$J$777)</f>
        <v>372.14088575</v>
      </c>
      <c r="U218">
        <f>SUMIF(атс!$M$34:$M$777,конвертация!U13,атс!$J$34:$J$777)</f>
        <v>373.15509795999998</v>
      </c>
      <c r="V218">
        <f>SUMIF(атс!$M$34:$M$777,конвертация!V13,атс!$J$34:$J$777)</f>
        <v>379.57307821000001</v>
      </c>
      <c r="W218">
        <f>SUMIF(атс!$M$34:$M$777,конвертация!W13,атс!$J$34:$J$777)</f>
        <v>384.95794382999998</v>
      </c>
      <c r="X218">
        <f>SUMIF(атс!$M$34:$M$777,конвертация!X13,атс!$J$34:$J$777)</f>
        <v>370.62023663999997</v>
      </c>
      <c r="Y218">
        <f>SUMIF(атс!$M$34:$M$777,конвертация!Y13,атс!$J$34:$J$777)</f>
        <v>381.10635564</v>
      </c>
    </row>
    <row r="219" spans="1:25" x14ac:dyDescent="0.2">
      <c r="A219">
        <v>14</v>
      </c>
      <c r="B219">
        <f>SUMIF(атс!$M$34:$M$777,конвертация!B14,атс!$J$34:$J$777)</f>
        <v>401.00325972000002</v>
      </c>
      <c r="C219">
        <f>SUMIF(атс!$M$34:$M$777,конвертация!C14,атс!$J$34:$J$777)</f>
        <v>420.25806796000001</v>
      </c>
      <c r="D219">
        <f>SUMIF(атс!$M$34:$M$777,конвертация!D14,атс!$J$34:$J$777)</f>
        <v>430.03543676999999</v>
      </c>
      <c r="E219">
        <f>SUMIF(атс!$M$34:$M$777,конвертация!E14,атс!$J$34:$J$777)</f>
        <v>436.68721782</v>
      </c>
      <c r="F219">
        <f>SUMIF(атс!$M$34:$M$777,конвертация!F14,атс!$J$34:$J$777)</f>
        <v>439.28041008999998</v>
      </c>
      <c r="G219">
        <f>SUMIF(атс!$M$34:$M$777,конвертация!G14,атс!$J$34:$J$777)</f>
        <v>440.65466641</v>
      </c>
      <c r="H219">
        <f>SUMIF(атс!$M$34:$M$777,конвертация!H14,атс!$J$34:$J$777)</f>
        <v>430.76155187000001</v>
      </c>
      <c r="I219">
        <f>SUMIF(атс!$M$34:$M$777,конвертация!I14,атс!$J$34:$J$777)</f>
        <v>432.29718973000001</v>
      </c>
      <c r="J219">
        <f>SUMIF(атс!$M$34:$M$777,конвертация!J14,атс!$J$34:$J$777)</f>
        <v>403.43131736999999</v>
      </c>
      <c r="K219">
        <f>SUMIF(атс!$M$34:$M$777,конвертация!K14,атс!$J$34:$J$777)</f>
        <v>376.55213481999999</v>
      </c>
      <c r="L219">
        <f>SUMIF(атс!$M$34:$M$777,конвертация!L14,атс!$J$34:$J$777)</f>
        <v>370.52011285999998</v>
      </c>
      <c r="M219">
        <f>SUMIF(атс!$M$34:$M$777,конвертация!M14,атс!$J$34:$J$777)</f>
        <v>384.26701960000003</v>
      </c>
      <c r="N219">
        <f>SUMIF(атс!$M$34:$M$777,конвертация!N14,атс!$J$34:$J$777)</f>
        <v>383.43852350999998</v>
      </c>
      <c r="O219">
        <f>SUMIF(атс!$M$34:$M$777,конвертация!O14,атс!$J$34:$J$777)</f>
        <v>385.38600869999999</v>
      </c>
      <c r="P219">
        <f>SUMIF(атс!$M$34:$M$777,конвертация!P14,атс!$J$34:$J$777)</f>
        <v>383.55387431999998</v>
      </c>
      <c r="Q219">
        <f>SUMIF(атс!$M$34:$M$777,конвертация!Q14,атс!$J$34:$J$777)</f>
        <v>383.39233102999998</v>
      </c>
      <c r="R219">
        <f>SUMIF(атс!$M$34:$M$777,конвертация!R14,атс!$J$34:$J$777)</f>
        <v>382.21418464999999</v>
      </c>
      <c r="S219">
        <f>SUMIF(атс!$M$34:$M$777,конвертация!S14,атс!$J$34:$J$777)</f>
        <v>385.35867583999999</v>
      </c>
      <c r="T219">
        <f>SUMIF(атс!$M$34:$M$777,конвертация!T14,атс!$J$34:$J$777)</f>
        <v>385.27994152999997</v>
      </c>
      <c r="U219">
        <f>SUMIF(атс!$M$34:$M$777,конвертация!U14,атс!$J$34:$J$777)</f>
        <v>387.39649423999998</v>
      </c>
      <c r="V219">
        <f>SUMIF(атс!$M$34:$M$777,конвертация!V14,атс!$J$34:$J$777)</f>
        <v>378.74771914000002</v>
      </c>
      <c r="W219">
        <f>SUMIF(атс!$M$34:$M$777,конвертация!W14,атс!$J$34:$J$777)</f>
        <v>366.36280406999998</v>
      </c>
      <c r="X219">
        <f>SUMIF(атс!$M$34:$M$777,конвертация!X14,атс!$J$34:$J$777)</f>
        <v>365.91365027000001</v>
      </c>
      <c r="Y219">
        <f>SUMIF(атс!$M$34:$M$777,конвертация!Y14,атс!$J$34:$J$777)</f>
        <v>394.87845659999999</v>
      </c>
    </row>
    <row r="220" spans="1:25" x14ac:dyDescent="0.2">
      <c r="A220">
        <v>15</v>
      </c>
      <c r="B220">
        <f>SUMIF(атс!$M$34:$M$777,конвертация!B15,атс!$J$34:$J$777)</f>
        <v>409.37027716</v>
      </c>
      <c r="C220">
        <f>SUMIF(атс!$M$34:$M$777,конвертация!C15,атс!$J$34:$J$777)</f>
        <v>427.87887611000002</v>
      </c>
      <c r="D220">
        <f>SUMIF(атс!$M$34:$M$777,конвертация!D15,атс!$J$34:$J$777)</f>
        <v>424.51431184</v>
      </c>
      <c r="E220">
        <f>SUMIF(атс!$M$34:$M$777,конвертация!E15,атс!$J$34:$J$777)</f>
        <v>433.36834514999998</v>
      </c>
      <c r="F220">
        <f>SUMIF(атс!$M$34:$M$777,конвертация!F15,атс!$J$34:$J$777)</f>
        <v>435.58701847999998</v>
      </c>
      <c r="G220">
        <f>SUMIF(атс!$M$34:$M$777,конвертация!G15,атс!$J$34:$J$777)</f>
        <v>434.70649261</v>
      </c>
      <c r="H220">
        <f>SUMIF(атс!$M$34:$M$777,конвертация!H15,атс!$J$34:$J$777)</f>
        <v>423.56129007999999</v>
      </c>
      <c r="I220">
        <f>SUMIF(атс!$M$34:$M$777,конвертация!I15,атс!$J$34:$J$777)</f>
        <v>421.11031144999998</v>
      </c>
      <c r="J220">
        <f>SUMIF(атс!$M$34:$M$777,конвертация!J15,атс!$J$34:$J$777)</f>
        <v>388.46592493000003</v>
      </c>
      <c r="K220">
        <f>SUMIF(атс!$M$34:$M$777,конвертация!K15,атс!$J$34:$J$777)</f>
        <v>364.36586083999998</v>
      </c>
      <c r="L220">
        <f>SUMIF(атс!$M$34:$M$777,конвертация!L15,атс!$J$34:$J$777)</f>
        <v>348.74508211</v>
      </c>
      <c r="M220">
        <f>SUMIF(атс!$M$34:$M$777,конвертация!M15,атс!$J$34:$J$777)</f>
        <v>347.09102531000002</v>
      </c>
      <c r="N220">
        <f>SUMIF(атс!$M$34:$M$777,конвертация!N15,атс!$J$34:$J$777)</f>
        <v>349.37741273</v>
      </c>
      <c r="O220">
        <f>SUMIF(атс!$M$34:$M$777,конвертация!O15,атс!$J$34:$J$777)</f>
        <v>346.03196151999998</v>
      </c>
      <c r="P220">
        <f>SUMIF(атс!$M$34:$M$777,конвертация!P15,атс!$J$34:$J$777)</f>
        <v>348.53782804999997</v>
      </c>
      <c r="Q220">
        <f>SUMIF(атс!$M$34:$M$777,конвертация!Q15,атс!$J$34:$J$777)</f>
        <v>349.76937224</v>
      </c>
      <c r="R220">
        <f>SUMIF(атс!$M$34:$M$777,конвертация!R15,атс!$J$34:$J$777)</f>
        <v>349.25851318000002</v>
      </c>
      <c r="S220">
        <f>SUMIF(атс!$M$34:$M$777,конвертация!S15,атс!$J$34:$J$777)</f>
        <v>350.84461880999999</v>
      </c>
      <c r="T220">
        <f>SUMIF(атс!$M$34:$M$777,конвертация!T15,атс!$J$34:$J$777)</f>
        <v>354.35298781</v>
      </c>
      <c r="U220">
        <f>SUMIF(атс!$M$34:$M$777,конвертация!U15,атс!$J$34:$J$777)</f>
        <v>353.49999257000002</v>
      </c>
      <c r="V220">
        <f>SUMIF(атс!$M$34:$M$777,конвертация!V15,атс!$J$34:$J$777)</f>
        <v>345.94541351999999</v>
      </c>
      <c r="W220">
        <f>SUMIF(атс!$M$34:$M$777,конвертация!W15,атс!$J$34:$J$777)</f>
        <v>346.27986807000002</v>
      </c>
      <c r="X220">
        <f>SUMIF(атс!$M$34:$M$777,конвертация!X15,атс!$J$34:$J$777)</f>
        <v>353.84545831000003</v>
      </c>
      <c r="Y220">
        <f>SUMIF(атс!$M$34:$M$777,конвертация!Y15,атс!$J$34:$J$777)</f>
        <v>380.42619497999999</v>
      </c>
    </row>
    <row r="221" spans="1:25" x14ac:dyDescent="0.2">
      <c r="A221">
        <v>16</v>
      </c>
      <c r="B221">
        <f>SUMIF(атс!$M$34:$M$777,конвертация!B16,атс!$J$34:$J$777)</f>
        <v>394.18128374000003</v>
      </c>
      <c r="C221">
        <f>SUMIF(атс!$M$34:$M$777,конвертация!C16,атс!$J$34:$J$777)</f>
        <v>413.9878453</v>
      </c>
      <c r="D221">
        <f>SUMIF(атс!$M$34:$M$777,конвертация!D16,атс!$J$34:$J$777)</f>
        <v>428.32548356000001</v>
      </c>
      <c r="E221">
        <f>SUMIF(атс!$M$34:$M$777,конвертация!E16,атс!$J$34:$J$777)</f>
        <v>435.39713961000001</v>
      </c>
      <c r="F221">
        <f>SUMIF(атс!$M$34:$M$777,конвертация!F16,атс!$J$34:$J$777)</f>
        <v>438.93931664000002</v>
      </c>
      <c r="G221">
        <f>SUMIF(атс!$M$34:$M$777,конвертация!G16,атс!$J$34:$J$777)</f>
        <v>438.02439529999998</v>
      </c>
      <c r="H221">
        <f>SUMIF(атс!$M$34:$M$777,конвертация!H16,атс!$J$34:$J$777)</f>
        <v>423.52482997999999</v>
      </c>
      <c r="I221">
        <f>SUMIF(атс!$M$34:$M$777,конвертация!I16,атс!$J$34:$J$777)</f>
        <v>408.43023239000001</v>
      </c>
      <c r="J221">
        <f>SUMIF(атс!$M$34:$M$777,конвертация!J16,атс!$J$34:$J$777)</f>
        <v>378.36442543999999</v>
      </c>
      <c r="K221">
        <f>SUMIF(атс!$M$34:$M$777,конвертация!K16,атс!$J$34:$J$777)</f>
        <v>360.02585834000001</v>
      </c>
      <c r="L221">
        <f>SUMIF(атс!$M$34:$M$777,конвертация!L16,атс!$J$34:$J$777)</f>
        <v>345.47449394</v>
      </c>
      <c r="M221">
        <f>SUMIF(атс!$M$34:$M$777,конвертация!M16,атс!$J$34:$J$777)</f>
        <v>349.50681230999999</v>
      </c>
      <c r="N221">
        <f>SUMIF(атс!$M$34:$M$777,конвертация!N16,атс!$J$34:$J$777)</f>
        <v>359.52795756</v>
      </c>
      <c r="O221">
        <f>SUMIF(атс!$M$34:$M$777,конвертация!O16,атс!$J$34:$J$777)</f>
        <v>365.96889713000002</v>
      </c>
      <c r="P221">
        <f>SUMIF(атс!$M$34:$M$777,конвертация!P16,атс!$J$34:$J$777)</f>
        <v>354.20641606999999</v>
      </c>
      <c r="Q221">
        <f>SUMIF(атс!$M$34:$M$777,конвертация!Q16,атс!$J$34:$J$777)</f>
        <v>348.23448915</v>
      </c>
      <c r="R221">
        <f>SUMIF(атс!$M$34:$M$777,конвертация!R16,атс!$J$34:$J$777)</f>
        <v>347.61061847000002</v>
      </c>
      <c r="S221">
        <f>SUMIF(атс!$M$34:$M$777,конвертация!S16,атс!$J$34:$J$777)</f>
        <v>349.75621396000003</v>
      </c>
      <c r="T221">
        <f>SUMIF(атс!$M$34:$M$777,конвертация!T16,атс!$J$34:$J$777)</f>
        <v>352.44848922</v>
      </c>
      <c r="U221">
        <f>SUMIF(атс!$M$34:$M$777,конвертация!U16,атс!$J$34:$J$777)</f>
        <v>354.11129024000002</v>
      </c>
      <c r="V221">
        <f>SUMIF(атс!$M$34:$M$777,конвертация!V16,атс!$J$34:$J$777)</f>
        <v>349.01920809000001</v>
      </c>
      <c r="W221">
        <f>SUMIF(атс!$M$34:$M$777,конвертация!W16,атс!$J$34:$J$777)</f>
        <v>353.18866929000001</v>
      </c>
      <c r="X221">
        <f>SUMIF(атс!$M$34:$M$777,конвертация!X16,атс!$J$34:$J$777)</f>
        <v>355.67571005999997</v>
      </c>
      <c r="Y221">
        <f>SUMIF(атс!$M$34:$M$777,конвертация!Y16,атс!$J$34:$J$777)</f>
        <v>380.36505642999998</v>
      </c>
    </row>
    <row r="222" spans="1:25" x14ac:dyDescent="0.2">
      <c r="A222">
        <v>17</v>
      </c>
      <c r="B222">
        <f>SUMIF(атс!$M$34:$M$777,конвертация!B17,атс!$J$34:$J$777)</f>
        <v>390.18805922000001</v>
      </c>
      <c r="C222">
        <f>SUMIF(атс!$M$34:$M$777,конвертация!C17,атс!$J$34:$J$777)</f>
        <v>414.30781693</v>
      </c>
      <c r="D222">
        <f>SUMIF(атс!$M$34:$M$777,конвертация!D17,атс!$J$34:$J$777)</f>
        <v>429.36843305000002</v>
      </c>
      <c r="E222">
        <f>SUMIF(атс!$M$34:$M$777,конвертация!E17,атс!$J$34:$J$777)</f>
        <v>436.07644418000001</v>
      </c>
      <c r="F222">
        <f>SUMIF(атс!$M$34:$M$777,конвертация!F17,атс!$J$34:$J$777)</f>
        <v>442.13690026</v>
      </c>
      <c r="G222">
        <f>SUMIF(атс!$M$34:$M$777,конвертация!G17,атс!$J$34:$J$777)</f>
        <v>440.55249504</v>
      </c>
      <c r="H222">
        <f>SUMIF(атс!$M$34:$M$777,конвертация!H17,атс!$J$34:$J$777)</f>
        <v>420.95067725000001</v>
      </c>
      <c r="I222">
        <f>SUMIF(атс!$M$34:$M$777,конвертация!I17,атс!$J$34:$J$777)</f>
        <v>404.46392949</v>
      </c>
      <c r="J222">
        <f>SUMIF(атс!$M$34:$M$777,конвертация!J17,атс!$J$34:$J$777)</f>
        <v>372.94572046000002</v>
      </c>
      <c r="K222">
        <f>SUMIF(атс!$M$34:$M$777,конвертация!K17,атс!$J$34:$J$777)</f>
        <v>355.16176573000001</v>
      </c>
      <c r="L222">
        <f>SUMIF(атс!$M$34:$M$777,конвертация!L17,атс!$J$34:$J$777)</f>
        <v>343.70151722999998</v>
      </c>
      <c r="M222">
        <f>SUMIF(атс!$M$34:$M$777,конвертация!M17,атс!$J$34:$J$777)</f>
        <v>340.13806097000003</v>
      </c>
      <c r="N222">
        <f>SUMIF(атс!$M$34:$M$777,конвертация!N17,атс!$J$34:$J$777)</f>
        <v>344.16120157</v>
      </c>
      <c r="O222">
        <f>SUMIF(атс!$M$34:$M$777,конвертация!O17,атс!$J$34:$J$777)</f>
        <v>342.32668753000002</v>
      </c>
      <c r="P222">
        <f>SUMIF(атс!$M$34:$M$777,конвертация!P17,атс!$J$34:$J$777)</f>
        <v>343.70159068999999</v>
      </c>
      <c r="Q222">
        <f>SUMIF(атс!$M$34:$M$777,конвертация!Q17,атс!$J$34:$J$777)</f>
        <v>344.79559483000003</v>
      </c>
      <c r="R222">
        <f>SUMIF(атс!$M$34:$M$777,конвертация!R17,атс!$J$34:$J$777)</f>
        <v>349.39899064000002</v>
      </c>
      <c r="S222">
        <f>SUMIF(атс!$M$34:$M$777,конвертация!S17,атс!$J$34:$J$777)</f>
        <v>355.82452429</v>
      </c>
      <c r="T222">
        <f>SUMIF(атс!$M$34:$M$777,конвертация!T17,атс!$J$34:$J$777)</f>
        <v>371.35915388000001</v>
      </c>
      <c r="U222">
        <f>SUMIF(атс!$M$34:$M$777,конвертация!U17,атс!$J$34:$J$777)</f>
        <v>373.49951675</v>
      </c>
      <c r="V222">
        <f>SUMIF(атс!$M$34:$M$777,конвертация!V17,атс!$J$34:$J$777)</f>
        <v>364.82717528000001</v>
      </c>
      <c r="W222">
        <f>SUMIF(атс!$M$34:$M$777,конвертация!W17,атс!$J$34:$J$777)</f>
        <v>361.09911198999998</v>
      </c>
      <c r="X222">
        <f>SUMIF(атс!$M$34:$M$777,конвертация!X17,атс!$J$34:$J$777)</f>
        <v>358.73503692000003</v>
      </c>
      <c r="Y222">
        <f>SUMIF(атс!$M$34:$M$777,конвертация!Y17,атс!$J$34:$J$777)</f>
        <v>379.00637526999998</v>
      </c>
    </row>
    <row r="223" spans="1:25" x14ac:dyDescent="0.2">
      <c r="A223">
        <v>18</v>
      </c>
      <c r="B223">
        <f>SUMIF(атс!$M$34:$M$777,конвертация!B18,атс!$J$34:$J$777)</f>
        <v>376.58725683</v>
      </c>
      <c r="C223">
        <f>SUMIF(атс!$M$34:$M$777,конвертация!C18,атс!$J$34:$J$777)</f>
        <v>392.67426107</v>
      </c>
      <c r="D223">
        <f>SUMIF(атс!$M$34:$M$777,конвертация!D18,атс!$J$34:$J$777)</f>
        <v>404.48333430000002</v>
      </c>
      <c r="E223">
        <f>SUMIF(атс!$M$34:$M$777,конвертация!E18,атс!$J$34:$J$777)</f>
        <v>409.74699097000001</v>
      </c>
      <c r="F223">
        <f>SUMIF(атс!$M$34:$M$777,конвертация!F18,атс!$J$34:$J$777)</f>
        <v>415.44055033000001</v>
      </c>
      <c r="G223">
        <f>SUMIF(атс!$M$34:$M$777,конвертация!G18,атс!$J$34:$J$777)</f>
        <v>414.36074006000001</v>
      </c>
      <c r="H223">
        <f>SUMIF(атс!$M$34:$M$777,конвертация!H18,атс!$J$34:$J$777)</f>
        <v>404.48069957000001</v>
      </c>
      <c r="I223">
        <f>SUMIF(атс!$M$34:$M$777,конвертация!I18,атс!$J$34:$J$777)</f>
        <v>386.57622162000001</v>
      </c>
      <c r="J223">
        <f>SUMIF(атс!$M$34:$M$777,конвертация!J18,атс!$J$34:$J$777)</f>
        <v>356.68036813999998</v>
      </c>
      <c r="K223">
        <f>SUMIF(атс!$M$34:$M$777,конвертация!K18,атс!$J$34:$J$777)</f>
        <v>339.25581772999999</v>
      </c>
      <c r="L223">
        <f>SUMIF(атс!$M$34:$M$777,конвертация!L18,атс!$J$34:$J$777)</f>
        <v>329.27387743000003</v>
      </c>
      <c r="M223">
        <f>SUMIF(атс!$M$34:$M$777,конвертация!M18,атс!$J$34:$J$777)</f>
        <v>333.59569606999997</v>
      </c>
      <c r="N223">
        <f>SUMIF(атс!$M$34:$M$777,конвертация!N18,атс!$J$34:$J$777)</f>
        <v>329.16976182000002</v>
      </c>
      <c r="O223">
        <f>SUMIF(атс!$M$34:$M$777,конвертация!O18,атс!$J$34:$J$777)</f>
        <v>330.77785517000001</v>
      </c>
      <c r="P223">
        <f>SUMIF(атс!$M$34:$M$777,конвертация!P18,атс!$J$34:$J$777)</f>
        <v>326.71528023000002</v>
      </c>
      <c r="Q223">
        <f>SUMIF(атс!$M$34:$M$777,конвертация!Q18,атс!$J$34:$J$777)</f>
        <v>324.95923194</v>
      </c>
      <c r="R223">
        <f>SUMIF(атс!$M$34:$M$777,конвертация!R18,атс!$J$34:$J$777)</f>
        <v>325.22106611999999</v>
      </c>
      <c r="S223">
        <f>SUMIF(атс!$M$34:$M$777,конвертация!S18,атс!$J$34:$J$777)</f>
        <v>327.27725439</v>
      </c>
      <c r="T223">
        <f>SUMIF(атс!$M$34:$M$777,конвертация!T18,атс!$J$34:$J$777)</f>
        <v>328.43501572999998</v>
      </c>
      <c r="U223">
        <f>SUMIF(атс!$M$34:$M$777,конвертация!U18,атс!$J$34:$J$777)</f>
        <v>327.73690065</v>
      </c>
      <c r="V223">
        <f>SUMIF(атс!$M$34:$M$777,конвертация!V18,атс!$J$34:$J$777)</f>
        <v>332.15174085000001</v>
      </c>
      <c r="W223">
        <f>SUMIF(атс!$M$34:$M$777,конвертация!W18,атс!$J$34:$J$777)</f>
        <v>340.00674837999998</v>
      </c>
      <c r="X223">
        <f>SUMIF(атс!$M$34:$M$777,конвертация!X18,атс!$J$34:$J$777)</f>
        <v>333.96846643999999</v>
      </c>
      <c r="Y223">
        <f>SUMIF(атс!$M$34:$M$777,конвертация!Y18,атс!$J$34:$J$777)</f>
        <v>354.89612744999999</v>
      </c>
    </row>
    <row r="224" spans="1:25" x14ac:dyDescent="0.2">
      <c r="A224">
        <v>19</v>
      </c>
      <c r="B224">
        <f>SUMIF(атс!$M$34:$M$777,конвертация!B19,атс!$J$34:$J$777)</f>
        <v>380.48553716999999</v>
      </c>
      <c r="C224">
        <f>SUMIF(атс!$M$34:$M$777,конвертация!C19,атс!$J$34:$J$777)</f>
        <v>401.22020515999998</v>
      </c>
      <c r="D224">
        <f>SUMIF(атс!$M$34:$M$777,конвертация!D19,атс!$J$34:$J$777)</f>
        <v>413.93121438999998</v>
      </c>
      <c r="E224">
        <f>SUMIF(атс!$M$34:$M$777,конвертация!E19,атс!$J$34:$J$777)</f>
        <v>413.75159284</v>
      </c>
      <c r="F224">
        <f>SUMIF(атс!$M$34:$M$777,конвертация!F19,атс!$J$34:$J$777)</f>
        <v>417.29540255000001</v>
      </c>
      <c r="G224">
        <f>SUMIF(атс!$M$34:$M$777,конвертация!G19,атс!$J$34:$J$777)</f>
        <v>412.23204883</v>
      </c>
      <c r="H224">
        <f>SUMIF(атс!$M$34:$M$777,конвертация!H19,атс!$J$34:$J$777)</f>
        <v>400.78585141999997</v>
      </c>
      <c r="I224">
        <f>SUMIF(атс!$M$34:$M$777,конвертация!I19,атс!$J$34:$J$777)</f>
        <v>377.53513750000002</v>
      </c>
      <c r="J224">
        <f>SUMIF(атс!$M$34:$M$777,конвертация!J19,атс!$J$34:$J$777)</f>
        <v>353.37887377999999</v>
      </c>
      <c r="K224">
        <f>SUMIF(атс!$M$34:$M$777,конвертация!K19,атс!$J$34:$J$777)</f>
        <v>333.50381270000003</v>
      </c>
      <c r="L224">
        <f>SUMIF(атс!$M$34:$M$777,конвертация!L19,атс!$J$34:$J$777)</f>
        <v>327.95240418999998</v>
      </c>
      <c r="M224">
        <f>SUMIF(атс!$M$34:$M$777,конвертация!M19,атс!$J$34:$J$777)</f>
        <v>329.06165702999999</v>
      </c>
      <c r="N224">
        <f>SUMIF(атс!$M$34:$M$777,конвертация!N19,атс!$J$34:$J$777)</f>
        <v>337.76171059000001</v>
      </c>
      <c r="O224">
        <f>SUMIF(атс!$M$34:$M$777,конвертация!O19,атс!$J$34:$J$777)</f>
        <v>343.17813469999999</v>
      </c>
      <c r="P224">
        <f>SUMIF(атс!$M$34:$M$777,конвертация!P19,атс!$J$34:$J$777)</f>
        <v>342.55413347000001</v>
      </c>
      <c r="Q224">
        <f>SUMIF(атс!$M$34:$M$777,конвертация!Q19,атс!$J$34:$J$777)</f>
        <v>344.64695121</v>
      </c>
      <c r="R224">
        <f>SUMIF(атс!$M$34:$M$777,конвертация!R19,атс!$J$34:$J$777)</f>
        <v>343.27729848000001</v>
      </c>
      <c r="S224">
        <f>SUMIF(атс!$M$34:$M$777,конвертация!S19,атс!$J$34:$J$777)</f>
        <v>341.97066002999998</v>
      </c>
      <c r="T224">
        <f>SUMIF(атс!$M$34:$M$777,конвертация!T19,атс!$J$34:$J$777)</f>
        <v>339.84623491999997</v>
      </c>
      <c r="U224">
        <f>SUMIF(атс!$M$34:$M$777,конвертация!U19,атс!$J$34:$J$777)</f>
        <v>341.96954603</v>
      </c>
      <c r="V224">
        <f>SUMIF(атс!$M$34:$M$777,конвертация!V19,атс!$J$34:$J$777)</f>
        <v>342.43506740999999</v>
      </c>
      <c r="W224">
        <f>SUMIF(атс!$M$34:$M$777,конвертация!W19,атс!$J$34:$J$777)</f>
        <v>341.30181711</v>
      </c>
      <c r="X224">
        <f>SUMIF(атс!$M$34:$M$777,конвертация!X19,атс!$J$34:$J$777)</f>
        <v>329.4708114</v>
      </c>
      <c r="Y224">
        <f>SUMIF(атс!$M$34:$M$777,конвертация!Y19,атс!$J$34:$J$777)</f>
        <v>340.86470211</v>
      </c>
    </row>
    <row r="225" spans="1:25" x14ac:dyDescent="0.2">
      <c r="A225">
        <v>20</v>
      </c>
      <c r="B225">
        <f>SUMIF(атс!$M$34:$M$777,конвертация!B20,атс!$J$34:$J$777)</f>
        <v>351.27781392999998</v>
      </c>
      <c r="C225">
        <f>SUMIF(атс!$M$34:$M$777,конвертация!C20,атс!$J$34:$J$777)</f>
        <v>356.01497017000003</v>
      </c>
      <c r="D225">
        <f>SUMIF(атс!$M$34:$M$777,конвертация!D20,атс!$J$34:$J$777)</f>
        <v>369.46694323999998</v>
      </c>
      <c r="E225">
        <f>SUMIF(атс!$M$34:$M$777,конвертация!E20,атс!$J$34:$J$777)</f>
        <v>376.08942033</v>
      </c>
      <c r="F225">
        <f>SUMIF(атс!$M$34:$M$777,конвертация!F20,атс!$J$34:$J$777)</f>
        <v>378.20289269</v>
      </c>
      <c r="G225">
        <f>SUMIF(атс!$M$34:$M$777,конвертация!G20,атс!$J$34:$J$777)</f>
        <v>376.67329382999998</v>
      </c>
      <c r="H225">
        <f>SUMIF(атс!$M$34:$M$777,конвертация!H20,атс!$J$34:$J$777)</f>
        <v>378.13361458999998</v>
      </c>
      <c r="I225">
        <f>SUMIF(атс!$M$34:$M$777,конвертация!I20,атс!$J$34:$J$777)</f>
        <v>374.28278950999999</v>
      </c>
      <c r="J225">
        <f>SUMIF(атс!$M$34:$M$777,конвертация!J20,атс!$J$34:$J$777)</f>
        <v>357.00982679999998</v>
      </c>
      <c r="K225">
        <f>SUMIF(атс!$M$34:$M$777,конвертация!K20,атс!$J$34:$J$777)</f>
        <v>341.80334671000003</v>
      </c>
      <c r="L225">
        <f>SUMIF(атс!$M$34:$M$777,конвертация!L20,атс!$J$34:$J$777)</f>
        <v>335.32379508999998</v>
      </c>
      <c r="M225">
        <f>SUMIF(атс!$M$34:$M$777,конвертация!M20,атс!$J$34:$J$777)</f>
        <v>370.58929902</v>
      </c>
      <c r="N225">
        <f>SUMIF(атс!$M$34:$M$777,конвертация!N20,атс!$J$34:$J$777)</f>
        <v>369.24032833000001</v>
      </c>
      <c r="O225">
        <f>SUMIF(атс!$M$34:$M$777,конвертация!O20,атс!$J$34:$J$777)</f>
        <v>368.46337017000002</v>
      </c>
      <c r="P225">
        <f>SUMIF(атс!$M$34:$M$777,конвертация!P20,атс!$J$34:$J$777)</f>
        <v>359.77012743</v>
      </c>
      <c r="Q225">
        <f>SUMIF(атс!$M$34:$M$777,конвертация!Q20,атс!$J$34:$J$777)</f>
        <v>357.20424978</v>
      </c>
      <c r="R225">
        <f>SUMIF(атс!$M$34:$M$777,конвертация!R20,атс!$J$34:$J$777)</f>
        <v>349.45448326000002</v>
      </c>
      <c r="S225">
        <f>SUMIF(атс!$M$34:$M$777,конвертация!S20,атс!$J$34:$J$777)</f>
        <v>342.56189266000001</v>
      </c>
      <c r="T225">
        <f>SUMIF(атс!$M$34:$M$777,конвертация!T20,атс!$J$34:$J$777)</f>
        <v>342.68186115999998</v>
      </c>
      <c r="U225">
        <f>SUMIF(атс!$M$34:$M$777,конвертация!U20,атс!$J$34:$J$777)</f>
        <v>342.42900579000002</v>
      </c>
      <c r="V225">
        <f>SUMIF(атс!$M$34:$M$777,конвертация!V20,атс!$J$34:$J$777)</f>
        <v>341.12816205000001</v>
      </c>
      <c r="W225">
        <f>SUMIF(атс!$M$34:$M$777,конвертация!W20,атс!$J$34:$J$777)</f>
        <v>346.04542944000002</v>
      </c>
      <c r="X225">
        <f>SUMIF(атс!$M$34:$M$777,конвертация!X20,атс!$J$34:$J$777)</f>
        <v>342.95147512</v>
      </c>
      <c r="Y225">
        <f>SUMIF(атс!$M$34:$M$777,конвертация!Y20,атс!$J$34:$J$777)</f>
        <v>355.97669015000002</v>
      </c>
    </row>
    <row r="226" spans="1:25" x14ac:dyDescent="0.2">
      <c r="A226">
        <v>21</v>
      </c>
      <c r="B226">
        <f>SUMIF(атс!$M$34:$M$777,конвертация!B21,атс!$J$34:$J$777)</f>
        <v>385.13326976000002</v>
      </c>
      <c r="C226">
        <f>SUMIF(атс!$M$34:$M$777,конвертация!C21,атс!$J$34:$J$777)</f>
        <v>404.35297974000002</v>
      </c>
      <c r="D226">
        <f>SUMIF(атс!$M$34:$M$777,конвертация!D21,атс!$J$34:$J$777)</f>
        <v>421.32076162999999</v>
      </c>
      <c r="E226">
        <f>SUMIF(атс!$M$34:$M$777,конвертация!E21,атс!$J$34:$J$777)</f>
        <v>428.57369224000001</v>
      </c>
      <c r="F226">
        <f>SUMIF(атс!$M$34:$M$777,конвертация!F21,атс!$J$34:$J$777)</f>
        <v>431.34698322000003</v>
      </c>
      <c r="G226">
        <f>SUMIF(атс!$M$34:$M$777,конвертация!G21,атс!$J$34:$J$777)</f>
        <v>429.80758347</v>
      </c>
      <c r="H226">
        <f>SUMIF(атс!$M$34:$M$777,конвертация!H21,атс!$J$34:$J$777)</f>
        <v>423.72694523000001</v>
      </c>
      <c r="I226">
        <f>SUMIF(атс!$M$34:$M$777,конвертация!I21,атс!$J$34:$J$777)</f>
        <v>411.41144557000001</v>
      </c>
      <c r="J226">
        <f>SUMIF(атс!$M$34:$M$777,конвертация!J21,атс!$J$34:$J$777)</f>
        <v>382.05749448</v>
      </c>
      <c r="K226">
        <f>SUMIF(атс!$M$34:$M$777,конвертация!K21,атс!$J$34:$J$777)</f>
        <v>354.00429021999997</v>
      </c>
      <c r="L226">
        <f>SUMIF(атс!$M$34:$M$777,конвертация!L21,атс!$J$34:$J$777)</f>
        <v>352.81563427999998</v>
      </c>
      <c r="M226">
        <f>SUMIF(атс!$M$34:$M$777,конвертация!M21,атс!$J$34:$J$777)</f>
        <v>370.31334361</v>
      </c>
      <c r="N226">
        <f>SUMIF(атс!$M$34:$M$777,конвертация!N21,атс!$J$34:$J$777)</f>
        <v>371.69966913000002</v>
      </c>
      <c r="O226">
        <f>SUMIF(атс!$M$34:$M$777,конвертация!O21,атс!$J$34:$J$777)</f>
        <v>374.00251157000002</v>
      </c>
      <c r="P226">
        <f>SUMIF(атс!$M$34:$M$777,конвертация!P21,атс!$J$34:$J$777)</f>
        <v>368.06904856</v>
      </c>
      <c r="Q226">
        <f>SUMIF(атс!$M$34:$M$777,конвертация!Q21,атс!$J$34:$J$777)</f>
        <v>367.52081324</v>
      </c>
      <c r="R226">
        <f>SUMIF(атс!$M$34:$M$777,конвертация!R21,атс!$J$34:$J$777)</f>
        <v>363.88931580000002</v>
      </c>
      <c r="S226">
        <f>SUMIF(атс!$M$34:$M$777,конвертация!S21,атс!$J$34:$J$777)</f>
        <v>362.84876092000002</v>
      </c>
      <c r="T226">
        <f>SUMIF(атс!$M$34:$M$777,конвертация!T21,атс!$J$34:$J$777)</f>
        <v>363.40624603999998</v>
      </c>
      <c r="U226">
        <f>SUMIF(атс!$M$34:$M$777,конвертация!U21,атс!$J$34:$J$777)</f>
        <v>365.65880979999997</v>
      </c>
      <c r="V226">
        <f>SUMIF(атс!$M$34:$M$777,конвертация!V21,атс!$J$34:$J$777)</f>
        <v>347.73412178000001</v>
      </c>
      <c r="W226">
        <f>SUMIF(атс!$M$34:$M$777,конвертация!W21,атс!$J$34:$J$777)</f>
        <v>380.55134131</v>
      </c>
      <c r="X226">
        <f>SUMIF(атс!$M$34:$M$777,конвертация!X21,атс!$J$34:$J$777)</f>
        <v>367.13616607</v>
      </c>
      <c r="Y226">
        <f>SUMIF(атс!$M$34:$M$777,конвертация!Y21,атс!$J$34:$J$777)</f>
        <v>354.14366939000001</v>
      </c>
    </row>
    <row r="227" spans="1:25" x14ac:dyDescent="0.2">
      <c r="A227">
        <v>22</v>
      </c>
      <c r="B227">
        <f>SUMIF(атс!$M$34:$M$777,конвертация!B22,атс!$J$34:$J$777)</f>
        <v>358.77973278000002</v>
      </c>
      <c r="C227">
        <f>SUMIF(атс!$M$34:$M$777,конвертация!C22,атс!$J$34:$J$777)</f>
        <v>381.74862449</v>
      </c>
      <c r="D227">
        <f>SUMIF(атс!$M$34:$M$777,конвертация!D22,атс!$J$34:$J$777)</f>
        <v>394.06421454000002</v>
      </c>
      <c r="E227">
        <f>SUMIF(атс!$M$34:$M$777,конвертация!E22,атс!$J$34:$J$777)</f>
        <v>393.57781197000003</v>
      </c>
      <c r="F227">
        <f>SUMIF(атс!$M$34:$M$777,конвертация!F22,атс!$J$34:$J$777)</f>
        <v>399.47807977999997</v>
      </c>
      <c r="G227">
        <f>SUMIF(атс!$M$34:$M$777,конвертация!G22,атс!$J$34:$J$777)</f>
        <v>403.58573316000002</v>
      </c>
      <c r="H227">
        <f>SUMIF(атс!$M$34:$M$777,конвертация!H22,атс!$J$34:$J$777)</f>
        <v>386.20343524999998</v>
      </c>
      <c r="I227">
        <f>SUMIF(атс!$M$34:$M$777,конвертация!I22,атс!$J$34:$J$777)</f>
        <v>373.81738976999998</v>
      </c>
      <c r="J227">
        <f>SUMIF(атс!$M$34:$M$777,конвертация!J22,атс!$J$34:$J$777)</f>
        <v>344.58949810000001</v>
      </c>
      <c r="K227">
        <f>SUMIF(атс!$M$34:$M$777,конвертация!K22,атс!$J$34:$J$777)</f>
        <v>330.44424934</v>
      </c>
      <c r="L227">
        <f>SUMIF(атс!$M$34:$M$777,конвертация!L22,атс!$J$34:$J$777)</f>
        <v>337.33153476000001</v>
      </c>
      <c r="M227">
        <f>SUMIF(атс!$M$34:$M$777,конвертация!M22,атс!$J$34:$J$777)</f>
        <v>351.31182670999999</v>
      </c>
      <c r="N227">
        <f>SUMIF(атс!$M$34:$M$777,конвертация!N22,атс!$J$34:$J$777)</f>
        <v>348.61285464999997</v>
      </c>
      <c r="O227">
        <f>SUMIF(атс!$M$34:$M$777,конвертация!O22,атс!$J$34:$J$777)</f>
        <v>352.34213904000001</v>
      </c>
      <c r="P227">
        <f>SUMIF(атс!$M$34:$M$777,конвертация!P22,атс!$J$34:$J$777)</f>
        <v>349.99796537999998</v>
      </c>
      <c r="Q227">
        <f>SUMIF(атс!$M$34:$M$777,конвертация!Q22,атс!$J$34:$J$777)</f>
        <v>347.84307147999999</v>
      </c>
      <c r="R227">
        <f>SUMIF(атс!$M$34:$M$777,конвертация!R22,атс!$J$34:$J$777)</f>
        <v>346.71063221000003</v>
      </c>
      <c r="S227">
        <f>SUMIF(атс!$M$34:$M$777,конвертация!S22,атс!$J$34:$J$777)</f>
        <v>344.79488863</v>
      </c>
      <c r="T227">
        <f>SUMIF(атс!$M$34:$M$777,конвертация!T22,атс!$J$34:$J$777)</f>
        <v>316.0466735</v>
      </c>
      <c r="U227">
        <f>SUMIF(атс!$M$34:$M$777,конвертация!U22,атс!$J$34:$J$777)</f>
        <v>316.34314423000001</v>
      </c>
      <c r="V227">
        <f>SUMIF(атс!$M$34:$M$777,конвертация!V22,атс!$J$34:$J$777)</f>
        <v>322.79439377</v>
      </c>
      <c r="W227">
        <f>SUMIF(атс!$M$34:$M$777,конвертация!W22,атс!$J$34:$J$777)</f>
        <v>323.04622431000001</v>
      </c>
      <c r="X227">
        <f>SUMIF(атс!$M$34:$M$777,конвертация!X22,атс!$J$34:$J$777)</f>
        <v>321.59585251999999</v>
      </c>
      <c r="Y227">
        <f>SUMIF(атс!$M$34:$M$777,конвертация!Y22,атс!$J$34:$J$777)</f>
        <v>341.87345732</v>
      </c>
    </row>
    <row r="228" spans="1:25" x14ac:dyDescent="0.2">
      <c r="A228">
        <v>23</v>
      </c>
      <c r="B228">
        <f>SUMIF(атс!$M$34:$M$777,конвертация!B23,атс!$J$34:$J$777)</f>
        <v>361.96494634999999</v>
      </c>
      <c r="C228">
        <f>SUMIF(атс!$M$34:$M$777,конвертация!C23,атс!$J$34:$J$777)</f>
        <v>379.31419369000002</v>
      </c>
      <c r="D228">
        <f>SUMIF(атс!$M$34:$M$777,конвертация!D23,атс!$J$34:$J$777)</f>
        <v>392.19387438000001</v>
      </c>
      <c r="E228">
        <f>SUMIF(атс!$M$34:$M$777,конвертация!E23,атс!$J$34:$J$777)</f>
        <v>389.14810547000002</v>
      </c>
      <c r="F228">
        <f>SUMIF(атс!$M$34:$M$777,конвертация!F23,атс!$J$34:$J$777)</f>
        <v>389.32931916000001</v>
      </c>
      <c r="G228">
        <f>SUMIF(атс!$M$34:$M$777,конвертация!G23,атс!$J$34:$J$777)</f>
        <v>389.51737524999999</v>
      </c>
      <c r="H228">
        <f>SUMIF(атс!$M$34:$M$777,конвертация!H23,атс!$J$34:$J$777)</f>
        <v>386.24382703999999</v>
      </c>
      <c r="I228">
        <f>SUMIF(атс!$M$34:$M$777,конвертация!I23,атс!$J$34:$J$777)</f>
        <v>369.59125827999998</v>
      </c>
      <c r="J228">
        <f>SUMIF(атс!$M$34:$M$777,конвертация!J23,атс!$J$34:$J$777)</f>
        <v>388.94218205999999</v>
      </c>
      <c r="K228">
        <f>SUMIF(атс!$M$34:$M$777,конвертация!K23,атс!$J$34:$J$777)</f>
        <v>325.34018047000001</v>
      </c>
      <c r="L228">
        <f>SUMIF(атс!$M$34:$M$777,конвертация!L23,атс!$J$34:$J$777)</f>
        <v>319.56395551999998</v>
      </c>
      <c r="M228">
        <f>SUMIF(атс!$M$34:$M$777,конвертация!M23,атс!$J$34:$J$777)</f>
        <v>315.59285874</v>
      </c>
      <c r="N228">
        <f>SUMIF(атс!$M$34:$M$777,конвертация!N23,атс!$J$34:$J$777)</f>
        <v>313.64884769000003</v>
      </c>
      <c r="O228">
        <f>SUMIF(атс!$M$34:$M$777,конвертация!O23,атс!$J$34:$J$777)</f>
        <v>317.31475856999998</v>
      </c>
      <c r="P228">
        <f>SUMIF(атс!$M$34:$M$777,конвертация!P23,атс!$J$34:$J$777)</f>
        <v>315.47129767000001</v>
      </c>
      <c r="Q228">
        <f>SUMIF(атс!$M$34:$M$777,конвертация!Q23,атс!$J$34:$J$777)</f>
        <v>313.98786378</v>
      </c>
      <c r="R228">
        <f>SUMIF(атс!$M$34:$M$777,конвертация!R23,атс!$J$34:$J$777)</f>
        <v>314.74693506</v>
      </c>
      <c r="S228">
        <f>SUMIF(атс!$M$34:$M$777,конвертация!S23,атс!$J$34:$J$777)</f>
        <v>313.59163238000002</v>
      </c>
      <c r="T228">
        <f>SUMIF(атс!$M$34:$M$777,конвертация!T23,атс!$J$34:$J$777)</f>
        <v>313.1240004</v>
      </c>
      <c r="U228">
        <f>SUMIF(атс!$M$34:$M$777,конвертация!U23,атс!$J$34:$J$777)</f>
        <v>312.74991334999999</v>
      </c>
      <c r="V228">
        <f>SUMIF(атс!$M$34:$M$777,конвертация!V23,атс!$J$34:$J$777)</f>
        <v>319.05803465000002</v>
      </c>
      <c r="W228">
        <f>SUMIF(атс!$M$34:$M$777,конвертация!W23,атс!$J$34:$J$777)</f>
        <v>321.41599699</v>
      </c>
      <c r="X228">
        <f>SUMIF(атс!$M$34:$M$777,конвертация!X23,атс!$J$34:$J$777)</f>
        <v>347.70075723000002</v>
      </c>
      <c r="Y228">
        <f>SUMIF(атс!$M$34:$M$777,конвертация!Y23,атс!$J$34:$J$777)</f>
        <v>338.51254384999999</v>
      </c>
    </row>
    <row r="229" spans="1:25" x14ac:dyDescent="0.2">
      <c r="A229">
        <v>24</v>
      </c>
      <c r="B229">
        <f>SUMIF(атс!$M$34:$M$777,конвертация!B24,атс!$J$34:$J$777)</f>
        <v>368.19644446000001</v>
      </c>
      <c r="C229">
        <f>SUMIF(атс!$M$34:$M$777,конвертация!C24,атс!$J$34:$J$777)</f>
        <v>388.96014572000001</v>
      </c>
      <c r="D229">
        <f>SUMIF(атс!$M$34:$M$777,конвертация!D24,атс!$J$34:$J$777)</f>
        <v>394.77586595999998</v>
      </c>
      <c r="E229">
        <f>SUMIF(атс!$M$34:$M$777,конвертация!E24,атс!$J$34:$J$777)</f>
        <v>397.95587977000002</v>
      </c>
      <c r="F229">
        <f>SUMIF(атс!$M$34:$M$777,конвертация!F24,атс!$J$34:$J$777)</f>
        <v>392.67499258999999</v>
      </c>
      <c r="G229">
        <f>SUMIF(атс!$M$34:$M$777,конвертация!G24,атс!$J$34:$J$777)</f>
        <v>390.82204905999998</v>
      </c>
      <c r="H229">
        <f>SUMIF(атс!$M$34:$M$777,конвертация!H24,атс!$J$34:$J$777)</f>
        <v>377.28904633000002</v>
      </c>
      <c r="I229">
        <f>SUMIF(атс!$M$34:$M$777,конвертация!I24,атс!$J$34:$J$777)</f>
        <v>366.88575438999999</v>
      </c>
      <c r="J229">
        <f>SUMIF(атс!$M$34:$M$777,конвертация!J24,атс!$J$34:$J$777)</f>
        <v>343.58859905000003</v>
      </c>
      <c r="K229">
        <f>SUMIF(атс!$M$34:$M$777,конвертация!K24,атс!$J$34:$J$777)</f>
        <v>323.73725216999998</v>
      </c>
      <c r="L229">
        <f>SUMIF(атс!$M$34:$M$777,конвертация!L24,атс!$J$34:$J$777)</f>
        <v>321.66235154999998</v>
      </c>
      <c r="M229">
        <f>SUMIF(атс!$M$34:$M$777,конвертация!M24,атс!$J$34:$J$777)</f>
        <v>336.90503393</v>
      </c>
      <c r="N229">
        <f>SUMIF(атс!$M$34:$M$777,конвертация!N24,атс!$J$34:$J$777)</f>
        <v>323.62305344999999</v>
      </c>
      <c r="O229">
        <f>SUMIF(атс!$M$34:$M$777,конвертация!O24,атс!$J$34:$J$777)</f>
        <v>337.30962832</v>
      </c>
      <c r="P229">
        <f>SUMIF(атс!$M$34:$M$777,конвертация!P24,атс!$J$34:$J$777)</f>
        <v>341.15126278000002</v>
      </c>
      <c r="Q229">
        <f>SUMIF(атс!$M$34:$M$777,конвертация!Q24,атс!$J$34:$J$777)</f>
        <v>333.14105222000001</v>
      </c>
      <c r="R229">
        <f>SUMIF(атс!$M$34:$M$777,конвертация!R24,атс!$J$34:$J$777)</f>
        <v>329.66728416000001</v>
      </c>
      <c r="S229">
        <f>SUMIF(атс!$M$34:$M$777,конвертация!S24,атс!$J$34:$J$777)</f>
        <v>328.54119063000002</v>
      </c>
      <c r="T229">
        <f>SUMIF(атс!$M$34:$M$777,конвертация!T24,атс!$J$34:$J$777)</f>
        <v>340.97878483</v>
      </c>
      <c r="U229">
        <f>SUMIF(атс!$M$34:$M$777,конвертация!U24,атс!$J$34:$J$777)</f>
        <v>348.23057397999997</v>
      </c>
      <c r="V229">
        <f>SUMIF(атс!$M$34:$M$777,конвертация!V24,атс!$J$34:$J$777)</f>
        <v>350.70348633999998</v>
      </c>
      <c r="W229">
        <f>SUMIF(атс!$M$34:$M$777,конвертация!W24,атс!$J$34:$J$777)</f>
        <v>352.82722773</v>
      </c>
      <c r="X229">
        <f>SUMIF(атс!$M$34:$M$777,конвертация!X24,атс!$J$34:$J$777)</f>
        <v>333.07599097000002</v>
      </c>
      <c r="Y229">
        <f>SUMIF(атс!$M$34:$M$777,конвертация!Y24,атс!$J$34:$J$777)</f>
        <v>339.01732673999999</v>
      </c>
    </row>
    <row r="230" spans="1:25" x14ac:dyDescent="0.2">
      <c r="A230">
        <v>25</v>
      </c>
      <c r="B230">
        <f>SUMIF(атс!$M$34:$M$777,конвертация!B25,атс!$J$34:$J$777)</f>
        <v>365.72787914999998</v>
      </c>
      <c r="C230">
        <f>SUMIF(атс!$M$34:$M$777,конвертация!C25,атс!$J$34:$J$777)</f>
        <v>389.52633043999998</v>
      </c>
      <c r="D230">
        <f>SUMIF(атс!$M$34:$M$777,конвертация!D25,атс!$J$34:$J$777)</f>
        <v>402.82889477999998</v>
      </c>
      <c r="E230">
        <f>SUMIF(атс!$M$34:$M$777,конвертация!E25,атс!$J$34:$J$777)</f>
        <v>405.20859521</v>
      </c>
      <c r="F230">
        <f>SUMIF(атс!$M$34:$M$777,конвертация!F25,атс!$J$34:$J$777)</f>
        <v>405.36503599000002</v>
      </c>
      <c r="G230">
        <f>SUMIF(атс!$M$34:$M$777,конвертация!G25,атс!$J$34:$J$777)</f>
        <v>400.40699572</v>
      </c>
      <c r="H230">
        <f>SUMIF(атс!$M$34:$M$777,конвертация!H25,атс!$J$34:$J$777)</f>
        <v>386.76251817999997</v>
      </c>
      <c r="I230">
        <f>SUMIF(атс!$M$34:$M$777,конвертация!I25,атс!$J$34:$J$777)</f>
        <v>363.8902794</v>
      </c>
      <c r="J230">
        <f>SUMIF(атс!$M$34:$M$777,конвертация!J25,атс!$J$34:$J$777)</f>
        <v>341.96120824000002</v>
      </c>
      <c r="K230">
        <f>SUMIF(атс!$M$34:$M$777,конвертация!K25,атс!$J$34:$J$777)</f>
        <v>324.67844931000002</v>
      </c>
      <c r="L230">
        <f>SUMIF(атс!$M$34:$M$777,конвертация!L25,атс!$J$34:$J$777)</f>
        <v>324.54626933999998</v>
      </c>
      <c r="M230">
        <f>SUMIF(атс!$M$34:$M$777,конвертация!M25,атс!$J$34:$J$777)</f>
        <v>342.09583748</v>
      </c>
      <c r="N230">
        <f>SUMIF(атс!$M$34:$M$777,конвертация!N25,атс!$J$34:$J$777)</f>
        <v>338.81648259999997</v>
      </c>
      <c r="O230">
        <f>SUMIF(атс!$M$34:$M$777,конвертация!O25,атс!$J$34:$J$777)</f>
        <v>340.60934359999999</v>
      </c>
      <c r="P230">
        <f>SUMIF(атс!$M$34:$M$777,конвертация!P25,атс!$J$34:$J$777)</f>
        <v>329.44439138000001</v>
      </c>
      <c r="Q230">
        <f>SUMIF(атс!$M$34:$M$777,конвертация!Q25,атс!$J$34:$J$777)</f>
        <v>329.64831984</v>
      </c>
      <c r="R230">
        <f>SUMIF(атс!$M$34:$M$777,конвертация!R25,атс!$J$34:$J$777)</f>
        <v>330.36008045</v>
      </c>
      <c r="S230">
        <f>SUMIF(атс!$M$34:$M$777,конвертация!S25,атс!$J$34:$J$777)</f>
        <v>332.64637429999999</v>
      </c>
      <c r="T230">
        <f>SUMIF(атс!$M$34:$M$777,конвертация!T25,атс!$J$34:$J$777)</f>
        <v>348.77125518000003</v>
      </c>
      <c r="U230">
        <f>SUMIF(атс!$M$34:$M$777,конвертация!U25,атс!$J$34:$J$777)</f>
        <v>342.7561316</v>
      </c>
      <c r="V230">
        <f>SUMIF(атс!$M$34:$M$777,конвертация!V25,атс!$J$34:$J$777)</f>
        <v>349.99907941999999</v>
      </c>
      <c r="W230">
        <f>SUMIF(атс!$M$34:$M$777,конвертация!W25,атс!$J$34:$J$777)</f>
        <v>349.94477662999998</v>
      </c>
      <c r="X230">
        <f>SUMIF(атс!$M$34:$M$777,конвертация!X25,атс!$J$34:$J$777)</f>
        <v>332.39824478000003</v>
      </c>
      <c r="Y230">
        <f>SUMIF(атс!$M$34:$M$777,конвертация!Y25,атс!$J$34:$J$777)</f>
        <v>336.84149453999999</v>
      </c>
    </row>
    <row r="231" spans="1:25" x14ac:dyDescent="0.2">
      <c r="A231">
        <v>26</v>
      </c>
      <c r="B231">
        <f>SUMIF(атс!$M$34:$M$777,конвертация!B26,атс!$J$34:$J$777)</f>
        <v>363.84281041999998</v>
      </c>
      <c r="C231">
        <f>SUMIF(атс!$M$34:$M$777,конвертация!C26,атс!$J$34:$J$777)</f>
        <v>382.11708164999999</v>
      </c>
      <c r="D231">
        <f>SUMIF(атс!$M$34:$M$777,конвертация!D26,атс!$J$34:$J$777)</f>
        <v>395.18206359999999</v>
      </c>
      <c r="E231">
        <f>SUMIF(атс!$M$34:$M$777,конвертация!E26,атс!$J$34:$J$777)</f>
        <v>399.42933993999998</v>
      </c>
      <c r="F231">
        <f>SUMIF(атс!$M$34:$M$777,конвертация!F26,атс!$J$34:$J$777)</f>
        <v>399.5258738</v>
      </c>
      <c r="G231">
        <f>SUMIF(атс!$M$34:$M$777,конвертация!G26,атс!$J$34:$J$777)</f>
        <v>397.53071918000001</v>
      </c>
      <c r="H231">
        <f>SUMIF(атс!$M$34:$M$777,конвертация!H26,атс!$J$34:$J$777)</f>
        <v>382.94622999000001</v>
      </c>
      <c r="I231">
        <f>SUMIF(атс!$M$34:$M$777,конвертация!I26,атс!$J$34:$J$777)</f>
        <v>359.76932763999997</v>
      </c>
      <c r="J231">
        <f>SUMIF(атс!$M$34:$M$777,конвертация!J26,атс!$J$34:$J$777)</f>
        <v>337.08841206</v>
      </c>
      <c r="K231">
        <f>SUMIF(атс!$M$34:$M$777,конвертация!K26,атс!$J$34:$J$777)</f>
        <v>323.18758563</v>
      </c>
      <c r="L231">
        <f>SUMIF(атс!$M$34:$M$777,конвертация!L26,атс!$J$34:$J$777)</f>
        <v>323.94510745000002</v>
      </c>
      <c r="M231">
        <f>SUMIF(атс!$M$34:$M$777,конвертация!M26,атс!$J$34:$J$777)</f>
        <v>334.81270223000001</v>
      </c>
      <c r="N231">
        <f>SUMIF(атс!$M$34:$M$777,конвертация!N26,атс!$J$34:$J$777)</f>
        <v>332.50041331</v>
      </c>
      <c r="O231">
        <f>SUMIF(атс!$M$34:$M$777,конвертация!O26,атс!$J$34:$J$777)</f>
        <v>337.90808761</v>
      </c>
      <c r="P231">
        <f>SUMIF(атс!$M$34:$M$777,конвертация!P26,атс!$J$34:$J$777)</f>
        <v>338.27439192000003</v>
      </c>
      <c r="Q231">
        <f>SUMIF(атс!$M$34:$M$777,конвертация!Q26,атс!$J$34:$J$777)</f>
        <v>335.55185489000002</v>
      </c>
      <c r="R231">
        <f>SUMIF(атс!$M$34:$M$777,конвертация!R26,атс!$J$34:$J$777)</f>
        <v>331.95363248000001</v>
      </c>
      <c r="S231">
        <f>SUMIF(атс!$M$34:$M$777,конвертация!S26,атс!$J$34:$J$777)</f>
        <v>331.89545784000001</v>
      </c>
      <c r="T231">
        <f>SUMIF(атс!$M$34:$M$777,конвертация!T26,атс!$J$34:$J$777)</f>
        <v>332.24048020999999</v>
      </c>
      <c r="U231">
        <f>SUMIF(атс!$M$34:$M$777,конвертация!U26,атс!$J$34:$J$777)</f>
        <v>332.63427533999999</v>
      </c>
      <c r="V231">
        <f>SUMIF(атс!$M$34:$M$777,конвертация!V26,атс!$J$34:$J$777)</f>
        <v>338.69480698000001</v>
      </c>
      <c r="W231">
        <f>SUMIF(атс!$M$34:$M$777,конвертация!W26,атс!$J$34:$J$777)</f>
        <v>341.29996418000002</v>
      </c>
      <c r="X231">
        <f>SUMIF(атс!$M$34:$M$777,конвертация!X26,атс!$J$34:$J$777)</f>
        <v>328.85541961000001</v>
      </c>
      <c r="Y231">
        <f>SUMIF(атс!$M$34:$M$777,конвертация!Y26,атс!$J$34:$J$777)</f>
        <v>334.99133859</v>
      </c>
    </row>
    <row r="232" spans="1:25" x14ac:dyDescent="0.2">
      <c r="A232">
        <v>27</v>
      </c>
      <c r="B232">
        <f>SUMIF(атс!$M$34:$M$777,конвертация!B27,атс!$J$34:$J$777)</f>
        <v>350.74763845000001</v>
      </c>
      <c r="C232">
        <f>SUMIF(атс!$M$34:$M$777,конвертация!C27,атс!$J$34:$J$777)</f>
        <v>369.45332475999999</v>
      </c>
      <c r="D232">
        <f>SUMIF(атс!$M$34:$M$777,конвертация!D27,атс!$J$34:$J$777)</f>
        <v>380.37682039999999</v>
      </c>
      <c r="E232">
        <f>SUMIF(атс!$M$34:$M$777,конвертация!E27,атс!$J$34:$J$777)</f>
        <v>386.55962298999998</v>
      </c>
      <c r="F232">
        <f>SUMIF(атс!$M$34:$M$777,конвертация!F27,атс!$J$34:$J$777)</f>
        <v>383.87226969</v>
      </c>
      <c r="G232">
        <f>SUMIF(атс!$M$34:$M$777,конвертация!G27,атс!$J$34:$J$777)</f>
        <v>383.86013164000002</v>
      </c>
      <c r="H232">
        <f>SUMIF(атс!$M$34:$M$777,конвертация!H27,атс!$J$34:$J$777)</f>
        <v>380.66873014999999</v>
      </c>
      <c r="I232">
        <f>SUMIF(атс!$M$34:$M$777,конвертация!I27,атс!$J$34:$J$777)</f>
        <v>380.08168410000002</v>
      </c>
      <c r="J232">
        <f>SUMIF(атс!$M$34:$M$777,конвертация!J27,атс!$J$34:$J$777)</f>
        <v>363.24442121999999</v>
      </c>
      <c r="K232">
        <f>SUMIF(атс!$M$34:$M$777,конвертация!K27,атс!$J$34:$J$777)</f>
        <v>344.67794241000001</v>
      </c>
      <c r="L232">
        <f>SUMIF(атс!$M$34:$M$777,конвертация!L27,атс!$J$34:$J$777)</f>
        <v>363.24359149999998</v>
      </c>
      <c r="M232">
        <f>SUMIF(атс!$M$34:$M$777,конвертация!M27,атс!$J$34:$J$777)</f>
        <v>392.79843957000003</v>
      </c>
      <c r="N232">
        <f>SUMIF(атс!$M$34:$M$777,конвертация!N27,атс!$J$34:$J$777)</f>
        <v>401.79180217999999</v>
      </c>
      <c r="O232">
        <f>SUMIF(атс!$M$34:$M$777,конвертация!O27,атс!$J$34:$J$777)</f>
        <v>393.95992165000001</v>
      </c>
      <c r="P232">
        <f>SUMIF(атс!$M$34:$M$777,конвертация!P27,атс!$J$34:$J$777)</f>
        <v>376.86670602999999</v>
      </c>
      <c r="Q232">
        <f>SUMIF(атс!$M$34:$M$777,конвертация!Q27,атс!$J$34:$J$777)</f>
        <v>371.79991195999997</v>
      </c>
      <c r="R232">
        <f>SUMIF(атс!$M$34:$M$777,конвертация!R27,атс!$J$34:$J$777)</f>
        <v>366.60562527000002</v>
      </c>
      <c r="S232">
        <f>SUMIF(атс!$M$34:$M$777,конвертация!S27,атс!$J$34:$J$777)</f>
        <v>368.96151377000001</v>
      </c>
      <c r="T232">
        <f>SUMIF(атс!$M$34:$M$777,конвертация!T27,атс!$J$34:$J$777)</f>
        <v>370.84963132000001</v>
      </c>
      <c r="U232">
        <f>SUMIF(атс!$M$34:$M$777,конвертация!U27,атс!$J$34:$J$777)</f>
        <v>369.66248797999998</v>
      </c>
      <c r="V232">
        <f>SUMIF(атс!$M$34:$M$777,конвертация!V27,атс!$J$34:$J$777)</f>
        <v>376.62781510999997</v>
      </c>
      <c r="W232">
        <f>SUMIF(атс!$M$34:$M$777,конвертация!W27,атс!$J$34:$J$777)</f>
        <v>385.67586807999999</v>
      </c>
      <c r="X232">
        <f>SUMIF(атс!$M$34:$M$777,конвертация!X27,атс!$J$34:$J$777)</f>
        <v>363.39446096</v>
      </c>
      <c r="Y232">
        <f>SUMIF(атс!$M$34:$M$777,конвертация!Y27,атс!$J$34:$J$777)</f>
        <v>369.66543315000001</v>
      </c>
    </row>
    <row r="233" spans="1:25" x14ac:dyDescent="0.2">
      <c r="A233">
        <v>28</v>
      </c>
      <c r="B233">
        <f>SUMIF(атс!$M$34:$M$777,конвертация!B28,атс!$J$34:$J$777)</f>
        <v>392.47233598000003</v>
      </c>
      <c r="C233">
        <f>SUMIF(атс!$M$34:$M$777,конвертация!C28,атс!$J$34:$J$777)</f>
        <v>418.43645556000001</v>
      </c>
      <c r="D233">
        <f>SUMIF(атс!$M$34:$M$777,конвертация!D28,атс!$J$34:$J$777)</f>
        <v>429.04431936999998</v>
      </c>
      <c r="E233">
        <f>SUMIF(атс!$M$34:$M$777,конвертация!E28,атс!$J$34:$J$777)</f>
        <v>431.21927294</v>
      </c>
      <c r="F233">
        <f>SUMIF(атс!$M$34:$M$777,конвертация!F28,атс!$J$34:$J$777)</f>
        <v>433.16340875999998</v>
      </c>
      <c r="G233">
        <f>SUMIF(атс!$M$34:$M$777,конвертация!G28,атс!$J$34:$J$777)</f>
        <v>432.08609718000002</v>
      </c>
      <c r="H233">
        <f>SUMIF(атс!$M$34:$M$777,конвертация!H28,атс!$J$34:$J$777)</f>
        <v>426.81789816000003</v>
      </c>
      <c r="I233">
        <f>SUMIF(атс!$M$34:$M$777,конвертация!I28,атс!$J$34:$J$777)</f>
        <v>413.85336324999997</v>
      </c>
      <c r="J233">
        <f>SUMIF(атс!$M$34:$M$777,конвертация!J28,атс!$J$34:$J$777)</f>
        <v>385.01503430000002</v>
      </c>
      <c r="K233">
        <f>SUMIF(атс!$M$34:$M$777,конвертация!K28,атс!$J$34:$J$777)</f>
        <v>365.62257178999999</v>
      </c>
      <c r="L233">
        <f>SUMIF(атс!$M$34:$M$777,конвертация!L28,атс!$J$34:$J$777)</f>
        <v>357.39989122999998</v>
      </c>
      <c r="M233">
        <f>SUMIF(атс!$M$34:$M$777,конвертация!M28,атс!$J$34:$J$777)</f>
        <v>355.22770973000002</v>
      </c>
      <c r="N233">
        <f>SUMIF(атс!$M$34:$M$777,конвертация!N28,атс!$J$34:$J$777)</f>
        <v>358.84100556999999</v>
      </c>
      <c r="O233">
        <f>SUMIF(атс!$M$34:$M$777,конвертация!O28,атс!$J$34:$J$777)</f>
        <v>356.60326884</v>
      </c>
      <c r="P233">
        <f>SUMIF(атс!$M$34:$M$777,конвертация!P28,атс!$J$34:$J$777)</f>
        <v>372.89639249999999</v>
      </c>
      <c r="Q233">
        <f>SUMIF(атс!$M$34:$M$777,конвертация!Q28,атс!$J$34:$J$777)</f>
        <v>370.38512538999998</v>
      </c>
      <c r="R233">
        <f>SUMIF(атс!$M$34:$M$777,конвертация!R28,атс!$J$34:$J$777)</f>
        <v>369.83120195999999</v>
      </c>
      <c r="S233">
        <f>SUMIF(атс!$M$34:$M$777,конвертация!S28,атс!$J$34:$J$777)</f>
        <v>371.5597922</v>
      </c>
      <c r="T233">
        <f>SUMIF(атс!$M$34:$M$777,конвертация!T28,атс!$J$34:$J$777)</f>
        <v>374.20395417999998</v>
      </c>
      <c r="U233">
        <f>SUMIF(атс!$M$34:$M$777,конвертация!U28,атс!$J$34:$J$777)</f>
        <v>363.43988130000002</v>
      </c>
      <c r="V233">
        <f>SUMIF(атс!$M$34:$M$777,конвертация!V28,атс!$J$34:$J$777)</f>
        <v>353.89199539999998</v>
      </c>
      <c r="W233">
        <f>SUMIF(атс!$M$34:$M$777,конвертация!W28,атс!$J$34:$J$777)</f>
        <v>392.96650378999999</v>
      </c>
      <c r="X233">
        <f>SUMIF(атс!$M$34:$M$777,конвертация!X28,атс!$J$34:$J$777)</f>
        <v>362.54962917</v>
      </c>
      <c r="Y233">
        <f>SUMIF(атс!$M$34:$M$777,конвертация!Y28,атс!$J$34:$J$777)</f>
        <v>367.27222358</v>
      </c>
    </row>
    <row r="234" spans="1:25" x14ac:dyDescent="0.2">
      <c r="A234">
        <v>29</v>
      </c>
      <c r="B234">
        <f>SUMIF(атс!$M$34:$M$777,конвертация!B29,атс!$J$34:$J$777)</f>
        <v>398.87659625999999</v>
      </c>
      <c r="C234">
        <f>SUMIF(атс!$M$34:$M$777,конвертация!C29,атс!$J$34:$J$777)</f>
        <v>420.90814412999998</v>
      </c>
      <c r="D234">
        <f>SUMIF(атс!$M$34:$M$777,конвертация!D29,атс!$J$34:$J$777)</f>
        <v>428.38290164</v>
      </c>
      <c r="E234">
        <f>SUMIF(атс!$M$34:$M$777,конвертация!E29,атс!$J$34:$J$777)</f>
        <v>431.23372884000003</v>
      </c>
      <c r="F234">
        <f>SUMIF(атс!$M$34:$M$777,конвертация!F29,атс!$J$34:$J$777)</f>
        <v>434.28321111999998</v>
      </c>
      <c r="G234">
        <f>SUMIF(атс!$M$34:$M$777,конвертация!G29,атс!$J$34:$J$777)</f>
        <v>432.23941586000001</v>
      </c>
      <c r="H234">
        <f>SUMIF(атс!$M$34:$M$777,конвертация!H29,атс!$J$34:$J$777)</f>
        <v>425.87805882999999</v>
      </c>
      <c r="I234">
        <f>SUMIF(атс!$M$34:$M$777,конвертация!I29,атс!$J$34:$J$777)</f>
        <v>399.33638191</v>
      </c>
      <c r="J234">
        <f>SUMIF(атс!$M$34:$M$777,конвертация!J29,атс!$J$34:$J$777)</f>
        <v>398.22708449999999</v>
      </c>
      <c r="K234">
        <f>SUMIF(атс!$M$34:$M$777,конвертация!K29,атс!$J$34:$J$777)</f>
        <v>396.69104291000002</v>
      </c>
      <c r="L234">
        <f>SUMIF(атс!$M$34:$M$777,конвертация!L29,атс!$J$34:$J$777)</f>
        <v>391.95857968000001</v>
      </c>
      <c r="M234">
        <f>SUMIF(атс!$M$34:$M$777,конвертация!M29,атс!$J$34:$J$777)</f>
        <v>396.04158946000001</v>
      </c>
      <c r="N234">
        <f>SUMIF(атс!$M$34:$M$777,конвертация!N29,атс!$J$34:$J$777)</f>
        <v>394.09085262000002</v>
      </c>
      <c r="O234">
        <f>SUMIF(атс!$M$34:$M$777,конвертация!O29,атс!$J$34:$J$777)</f>
        <v>397.11669621999999</v>
      </c>
      <c r="P234">
        <f>SUMIF(атс!$M$34:$M$777,конвертация!P29,атс!$J$34:$J$777)</f>
        <v>395.54147932000001</v>
      </c>
      <c r="Q234">
        <f>SUMIF(атс!$M$34:$M$777,конвертация!Q29,атс!$J$34:$J$777)</f>
        <v>392.65041660000003</v>
      </c>
      <c r="R234">
        <f>SUMIF(атс!$M$34:$M$777,конвертация!R29,атс!$J$34:$J$777)</f>
        <v>391.39245441000003</v>
      </c>
      <c r="S234">
        <f>SUMIF(атс!$M$34:$M$777,конвертация!S29,атс!$J$34:$J$777)</f>
        <v>391.26860643999999</v>
      </c>
      <c r="T234">
        <f>SUMIF(атс!$M$34:$M$777,конвертация!T29,атс!$J$34:$J$777)</f>
        <v>391.49992629000002</v>
      </c>
      <c r="U234">
        <f>SUMIF(атс!$M$34:$M$777,конвертация!U29,атс!$J$34:$J$777)</f>
        <v>383.42144092000001</v>
      </c>
      <c r="V234">
        <f>SUMIF(атс!$M$34:$M$777,конвертация!V29,атс!$J$34:$J$777)</f>
        <v>390.93337507000001</v>
      </c>
      <c r="W234">
        <f>SUMIF(атс!$M$34:$M$777,конвертация!W29,атс!$J$34:$J$777)</f>
        <v>388.09672035</v>
      </c>
      <c r="X234">
        <f>SUMIF(атс!$M$34:$M$777,конвертация!X29,атс!$J$34:$J$777)</f>
        <v>378.77472024999997</v>
      </c>
      <c r="Y234">
        <f>SUMIF(атс!$M$34:$M$777,конвертация!Y29,атс!$J$34:$J$777)</f>
        <v>371.48712411000002</v>
      </c>
    </row>
    <row r="235" spans="1:25" x14ac:dyDescent="0.2">
      <c r="A235">
        <v>30</v>
      </c>
      <c r="B235">
        <f>SUMIF(атс!$M$34:$M$777,конвертация!B30,атс!$J$34:$J$777)</f>
        <v>393.41765651999998</v>
      </c>
      <c r="C235">
        <f>SUMIF(атс!$M$34:$M$777,конвертация!C30,атс!$J$34:$J$777)</f>
        <v>416.26273666999998</v>
      </c>
      <c r="D235">
        <f>SUMIF(атс!$M$34:$M$777,конвертация!D30,атс!$J$34:$J$777)</f>
        <v>426.31413199999997</v>
      </c>
      <c r="E235">
        <f>SUMIF(атс!$M$34:$M$777,конвертация!E30,атс!$J$34:$J$777)</f>
        <v>426.78219666000001</v>
      </c>
      <c r="F235">
        <f>SUMIF(атс!$M$34:$M$777,конвертация!F30,атс!$J$34:$J$777)</f>
        <v>429.07115417</v>
      </c>
      <c r="G235">
        <f>SUMIF(атс!$M$34:$M$777,конвертация!G30,атс!$J$34:$J$777)</f>
        <v>423.19744503999999</v>
      </c>
      <c r="H235">
        <f>SUMIF(атс!$M$34:$M$777,конвертация!H30,атс!$J$34:$J$777)</f>
        <v>412.08285496000002</v>
      </c>
      <c r="I235">
        <f>SUMIF(атс!$M$34:$M$777,конвертация!I30,атс!$J$34:$J$777)</f>
        <v>396.17850658999998</v>
      </c>
      <c r="J235">
        <f>SUMIF(атс!$M$34:$M$777,конвертация!J30,атс!$J$34:$J$777)</f>
        <v>402.52241192999998</v>
      </c>
      <c r="K235">
        <f>SUMIF(атс!$M$34:$M$777,конвертация!K30,атс!$J$34:$J$777)</f>
        <v>401.70145778</v>
      </c>
      <c r="L235">
        <f>SUMIF(атс!$M$34:$M$777,конвертация!L30,атс!$J$34:$J$777)</f>
        <v>400.34041807</v>
      </c>
      <c r="M235">
        <f>SUMIF(атс!$M$34:$M$777,конвертация!M30,атс!$J$34:$J$777)</f>
        <v>395.95553490999998</v>
      </c>
      <c r="N235">
        <f>SUMIF(атс!$M$34:$M$777,конвертация!N30,атс!$J$34:$J$777)</f>
        <v>394.06858596000001</v>
      </c>
      <c r="O235">
        <f>SUMIF(атс!$M$34:$M$777,конвертация!O30,атс!$J$34:$J$777)</f>
        <v>396.14200977000002</v>
      </c>
      <c r="P235">
        <f>SUMIF(атс!$M$34:$M$777,конвертация!P30,атс!$J$34:$J$777)</f>
        <v>393.08952436999999</v>
      </c>
      <c r="Q235">
        <f>SUMIF(атс!$M$34:$M$777,конвертация!Q30,атс!$J$34:$J$777)</f>
        <v>392.14607431000002</v>
      </c>
      <c r="R235">
        <f>SUMIF(атс!$M$34:$M$777,конвертация!R30,атс!$J$34:$J$777)</f>
        <v>393.82201499000001</v>
      </c>
      <c r="S235">
        <f>SUMIF(атс!$M$34:$M$777,конвертация!S30,атс!$J$34:$J$777)</f>
        <v>393.34594651999998</v>
      </c>
      <c r="T235">
        <f>SUMIF(атс!$M$34:$M$777,конвертация!T30,атс!$J$34:$J$777)</f>
        <v>391.19778222999997</v>
      </c>
      <c r="U235">
        <f>SUMIF(атс!$M$34:$M$777,конвертация!U30,атс!$J$34:$J$777)</f>
        <v>390.02658477</v>
      </c>
      <c r="V235">
        <f>SUMIF(атс!$M$34:$M$777,конвертация!V30,атс!$J$34:$J$777)</f>
        <v>393.55595505000002</v>
      </c>
      <c r="W235">
        <f>SUMIF(атс!$M$34:$M$777,конвертация!W30,атс!$J$34:$J$777)</f>
        <v>390.93633754000001</v>
      </c>
      <c r="X235">
        <f>SUMIF(атс!$M$34:$M$777,конвертация!X30,атс!$J$34:$J$777)</f>
        <v>381.73606588000001</v>
      </c>
      <c r="Y235">
        <f>SUMIF(атс!$M$34:$M$777,конвертация!Y30,атс!$J$34:$J$777)</f>
        <v>373.90415698999999</v>
      </c>
    </row>
    <row r="236" spans="1:25" x14ac:dyDescent="0.2">
      <c r="A236">
        <v>31</v>
      </c>
      <c r="B236">
        <f>SUMIF(атс!$M$34:$M$777,конвертация!B31,атс!$J$34:$J$777)</f>
        <v>392.90273826999999</v>
      </c>
      <c r="C236">
        <f>SUMIF(атс!$M$34:$M$777,конвертация!C31,атс!$J$34:$J$777)</f>
        <v>417.71716242000002</v>
      </c>
      <c r="D236">
        <f>SUMIF(атс!$M$34:$M$777,конвертация!D31,атс!$J$34:$J$777)</f>
        <v>425.12691015000001</v>
      </c>
      <c r="E236">
        <f>SUMIF(атс!$M$34:$M$777,конвертация!E31,атс!$J$34:$J$777)</f>
        <v>424.35285756000002</v>
      </c>
      <c r="F236">
        <f>SUMIF(атс!$M$34:$M$777,конвертация!F31,атс!$J$34:$J$777)</f>
        <v>424.99161407000003</v>
      </c>
      <c r="G236">
        <f>SUMIF(атс!$M$34:$M$777,конвертация!G31,атс!$J$34:$J$777)</f>
        <v>423.09160509999998</v>
      </c>
      <c r="H236">
        <f>SUMIF(атс!$M$34:$M$777,конвертация!H31,атс!$J$34:$J$777)</f>
        <v>413.63282348000001</v>
      </c>
      <c r="I236">
        <f>SUMIF(атс!$M$34:$M$777,конвертация!I31,атс!$J$34:$J$777)</f>
        <v>399.24760240000001</v>
      </c>
      <c r="J236">
        <f>SUMIF(атс!$M$34:$M$777,конвертация!J31,атс!$J$34:$J$777)</f>
        <v>402.55689414</v>
      </c>
      <c r="K236">
        <f>SUMIF(атс!$M$34:$M$777,конвертация!K31,атс!$J$34:$J$777)</f>
        <v>400.20579522000003</v>
      </c>
      <c r="L236">
        <f>SUMIF(атс!$M$34:$M$777,конвертация!L31,атс!$J$34:$J$777)</f>
        <v>394.57074927999997</v>
      </c>
      <c r="M236">
        <f>SUMIF(атс!$M$34:$M$777,конвертация!M31,атс!$J$34:$J$777)</f>
        <v>390.19370146</v>
      </c>
      <c r="N236">
        <f>SUMIF(атс!$M$34:$M$777,конвертация!N31,атс!$J$34:$J$777)</f>
        <v>386.32849514999998</v>
      </c>
      <c r="O236">
        <f>SUMIF(атс!$M$34:$M$777,конвертация!O31,атс!$J$34:$J$777)</f>
        <v>386.67449042999999</v>
      </c>
      <c r="P236">
        <f>SUMIF(атс!$M$34:$M$777,конвертация!P31,атс!$J$34:$J$777)</f>
        <v>384.86499319000001</v>
      </c>
      <c r="Q236">
        <f>SUMIF(атс!$M$34:$M$777,конвертация!Q31,атс!$J$34:$J$777)</f>
        <v>383.32511402</v>
      </c>
      <c r="R236">
        <f>SUMIF(атс!$M$34:$M$777,конвертация!R31,атс!$J$34:$J$777)</f>
        <v>382.78974950000003</v>
      </c>
      <c r="S236">
        <f>SUMIF(атс!$M$34:$M$777,конвертация!S31,атс!$J$34:$J$777)</f>
        <v>382.24060164999997</v>
      </c>
      <c r="T236">
        <f>SUMIF(атс!$M$34:$M$777,конвертация!T31,атс!$J$34:$J$777)</f>
        <v>382.28961322999999</v>
      </c>
      <c r="U236">
        <f>SUMIF(атс!$M$34:$M$777,конвертация!U31,атс!$J$34:$J$777)</f>
        <v>383.27512961000002</v>
      </c>
      <c r="V236">
        <f>SUMIF(атс!$M$34:$M$777,конвертация!V31,атс!$J$34:$J$777)</f>
        <v>386.78507468999999</v>
      </c>
      <c r="W236">
        <f>SUMIF(атс!$M$34:$M$777,конвертация!W31,атс!$J$34:$J$777)</f>
        <v>384.57054213999999</v>
      </c>
      <c r="X236">
        <f>SUMIF(атс!$M$34:$M$777,конвертация!X31,атс!$J$34:$J$777)</f>
        <v>376.59967136</v>
      </c>
      <c r="Y236">
        <f>SUMIF(атс!$M$34:$M$777,конвертация!Y31,атс!$J$34:$J$777)</f>
        <v>372.61129667</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451.42418375</v>
      </c>
      <c r="C241">
        <f>SUMIF(атс!$M$34:$M$777,конвертация!C1,атс!$K$34:$K$777)</f>
        <v>475.50167594999999</v>
      </c>
      <c r="D241">
        <f>SUMIF(атс!$M$34:$M$777,конвертация!D1,атс!$K$34:$K$777)</f>
        <v>493.63841549</v>
      </c>
      <c r="E241">
        <f>SUMIF(атс!$M$34:$M$777,конвертация!E1,атс!$K$34:$K$777)</f>
        <v>500.21303620999998</v>
      </c>
      <c r="F241">
        <f>SUMIF(атс!$M$34:$M$777,конвертация!F1,атс!$K$34:$K$777)</f>
        <v>502.51029053000002</v>
      </c>
      <c r="G241">
        <f>SUMIF(атс!$M$34:$M$777,конвертация!G1,атс!$K$34:$K$777)</f>
        <v>498.37979646000002</v>
      </c>
      <c r="H241">
        <f>SUMIF(атс!$M$34:$M$777,конвертация!H1,атс!$K$34:$K$777)</f>
        <v>479.74272038999999</v>
      </c>
      <c r="I241">
        <f>SUMIF(атс!$M$34:$M$777,конвертация!I1,атс!$K$34:$K$777)</f>
        <v>466.55027661000003</v>
      </c>
      <c r="J241">
        <f>SUMIF(атс!$M$34:$M$777,конвертация!J1,атс!$K$34:$K$777)</f>
        <v>478.17011902000002</v>
      </c>
      <c r="K241">
        <f>SUMIF(атс!$M$34:$M$777,конвертация!K1,атс!$K$34:$K$777)</f>
        <v>478.05905514</v>
      </c>
      <c r="L241">
        <f>SUMIF(атс!$M$34:$M$777,конвертация!L1,атс!$K$34:$K$777)</f>
        <v>470.44221590000001</v>
      </c>
      <c r="M241">
        <f>SUMIF(атс!$M$34:$M$777,конвертация!M1,атс!$K$34:$K$777)</f>
        <v>462.04851586000001</v>
      </c>
      <c r="N241">
        <f>SUMIF(атс!$M$34:$M$777,конвертация!N1,атс!$K$34:$K$777)</f>
        <v>462.96980186000002</v>
      </c>
      <c r="O241">
        <f>SUMIF(атс!$M$34:$M$777,конвертация!O1,атс!$K$34:$K$777)</f>
        <v>464.56754893999999</v>
      </c>
      <c r="P241">
        <f>SUMIF(атс!$M$34:$M$777,конвертация!P1,атс!$K$34:$K$777)</f>
        <v>464.42814891</v>
      </c>
      <c r="Q241">
        <f>SUMIF(атс!$M$34:$M$777,конвертация!Q1,атс!$K$34:$K$777)</f>
        <v>463.50401234999998</v>
      </c>
      <c r="R241">
        <f>SUMIF(атс!$M$34:$M$777,конвертация!R1,атс!$K$34:$K$777)</f>
        <v>463.13854975999999</v>
      </c>
      <c r="S241">
        <f>SUMIF(атс!$M$34:$M$777,конвертация!S1,атс!$K$34:$K$777)</f>
        <v>461.66927398000001</v>
      </c>
      <c r="T241">
        <f>SUMIF(атс!$M$34:$M$777,конвертация!T1,атс!$K$34:$K$777)</f>
        <v>460.09448911999999</v>
      </c>
      <c r="U241">
        <f>SUMIF(атс!$M$34:$M$777,конвертация!U1,атс!$K$34:$K$777)</f>
        <v>421.10576923000002</v>
      </c>
      <c r="V241">
        <f>SUMIF(атс!$M$34:$M$777,конвертация!V1,атс!$K$34:$K$777)</f>
        <v>409.03805039999997</v>
      </c>
      <c r="W241">
        <f>SUMIF(атс!$M$34:$M$777,конвертация!W1,атс!$K$34:$K$777)</f>
        <v>411.73517649000001</v>
      </c>
      <c r="X241">
        <f>SUMIF(атс!$M$34:$M$777,конвертация!X1,атс!$K$34:$K$777)</f>
        <v>406.21880143999999</v>
      </c>
      <c r="Y241">
        <f>SUMIF(атс!$M$34:$M$777,конвертация!Y1,атс!$K$34:$K$777)</f>
        <v>414.87166693</v>
      </c>
    </row>
    <row r="242" spans="1:25" x14ac:dyDescent="0.2">
      <c r="A242">
        <v>2</v>
      </c>
      <c r="B242">
        <f>SUMIF(атс!$M$34:$M$777,конвертация!B2,атс!$K$34:$K$777)</f>
        <v>433.78472277999998</v>
      </c>
      <c r="C242">
        <f>SUMIF(атс!$M$34:$M$777,конвертация!C2,атс!$K$34:$K$777)</f>
        <v>465.14879847999998</v>
      </c>
      <c r="D242">
        <f>SUMIF(атс!$M$34:$M$777,конвертация!D2,атс!$K$34:$K$777)</f>
        <v>482.4931765</v>
      </c>
      <c r="E242">
        <f>SUMIF(атс!$M$34:$M$777,конвертация!E2,атс!$K$34:$K$777)</f>
        <v>486.98969025000002</v>
      </c>
      <c r="F242">
        <f>SUMIF(атс!$M$34:$M$777,конвертация!F2,атс!$K$34:$K$777)</f>
        <v>487.24526825999999</v>
      </c>
      <c r="G242">
        <f>SUMIF(атс!$M$34:$M$777,конвертация!G2,атс!$K$34:$K$777)</f>
        <v>486.63514687000003</v>
      </c>
      <c r="H242">
        <f>SUMIF(атс!$M$34:$M$777,конвертация!H2,атс!$K$34:$K$777)</f>
        <v>467.16420875</v>
      </c>
      <c r="I242">
        <f>SUMIF(атс!$M$34:$M$777,конвертация!I2,атс!$K$34:$K$777)</f>
        <v>459.25740672000001</v>
      </c>
      <c r="J242">
        <f>SUMIF(атс!$M$34:$M$777,конвертация!J2,атс!$K$34:$K$777)</f>
        <v>468.96610505000001</v>
      </c>
      <c r="K242">
        <f>SUMIF(атс!$M$34:$M$777,конвертация!K2,атс!$K$34:$K$777)</f>
        <v>470.54390210000003</v>
      </c>
      <c r="L242">
        <f>SUMIF(атс!$M$34:$M$777,конвертация!L2,атс!$K$34:$K$777)</f>
        <v>468.88526823000001</v>
      </c>
      <c r="M242">
        <f>SUMIF(атс!$M$34:$M$777,конвертация!M2,атс!$K$34:$K$777)</f>
        <v>473.45078825000002</v>
      </c>
      <c r="N242">
        <f>SUMIF(атс!$M$34:$M$777,конвертация!N2,атс!$K$34:$K$777)</f>
        <v>467.9972429</v>
      </c>
      <c r="O242">
        <f>SUMIF(атс!$M$34:$M$777,конвертация!O2,атс!$K$34:$K$777)</f>
        <v>462.31835301000001</v>
      </c>
      <c r="P242">
        <f>SUMIF(атс!$M$34:$M$777,конвертация!P2,атс!$K$34:$K$777)</f>
        <v>462.82577186999998</v>
      </c>
      <c r="Q242">
        <f>SUMIF(атс!$M$34:$M$777,конвертация!Q2,атс!$K$34:$K$777)</f>
        <v>460.80651067000002</v>
      </c>
      <c r="R242">
        <f>SUMIF(атс!$M$34:$M$777,конвертация!R2,атс!$K$34:$K$777)</f>
        <v>459.20704599999999</v>
      </c>
      <c r="S242">
        <f>SUMIF(атс!$M$34:$M$777,конвертация!S2,атс!$K$34:$K$777)</f>
        <v>459.42902512000001</v>
      </c>
      <c r="T242">
        <f>SUMIF(атс!$M$34:$M$777,конвертация!T2,атс!$K$34:$K$777)</f>
        <v>459.08916183999997</v>
      </c>
      <c r="U242">
        <f>SUMIF(атс!$M$34:$M$777,конвертация!U2,атс!$K$34:$K$777)</f>
        <v>455.74461701000001</v>
      </c>
      <c r="V242">
        <f>SUMIF(атс!$M$34:$M$777,конвертация!V2,атс!$K$34:$K$777)</f>
        <v>457.91293762999999</v>
      </c>
      <c r="W242">
        <f>SUMIF(атс!$M$34:$M$777,конвертация!W2,атс!$K$34:$K$777)</f>
        <v>461.96651164000002</v>
      </c>
      <c r="X242">
        <f>SUMIF(атс!$M$34:$M$777,конвертация!X2,атс!$K$34:$K$777)</f>
        <v>450.00141559999997</v>
      </c>
      <c r="Y242">
        <f>SUMIF(атс!$M$34:$M$777,конвертация!Y2,атс!$K$34:$K$777)</f>
        <v>438.29965083000002</v>
      </c>
    </row>
    <row r="243" spans="1:25" x14ac:dyDescent="0.2">
      <c r="A243">
        <v>3</v>
      </c>
      <c r="B243">
        <f>SUMIF(атс!$M$34:$M$777,конвертация!B3,атс!$K$34:$K$777)</f>
        <v>445.05093625000001</v>
      </c>
      <c r="C243">
        <f>SUMIF(атс!$M$34:$M$777,конвертация!C3,атс!$K$34:$K$777)</f>
        <v>466.85287756000002</v>
      </c>
      <c r="D243">
        <f>SUMIF(атс!$M$34:$M$777,конвертация!D3,атс!$K$34:$K$777)</f>
        <v>486.68467020999998</v>
      </c>
      <c r="E243">
        <f>SUMIF(атс!$M$34:$M$777,конвертация!E3,атс!$K$34:$K$777)</f>
        <v>494.12581398999998</v>
      </c>
      <c r="F243">
        <f>SUMIF(атс!$M$34:$M$777,конвертация!F3,атс!$K$34:$K$777)</f>
        <v>493.89175089000003</v>
      </c>
      <c r="G243">
        <f>SUMIF(атс!$M$34:$M$777,конвертация!G3,атс!$K$34:$K$777)</f>
        <v>490.72055418999997</v>
      </c>
      <c r="H243">
        <f>SUMIF(атс!$M$34:$M$777,конвертация!H3,атс!$K$34:$K$777)</f>
        <v>472.15983532000001</v>
      </c>
      <c r="I243">
        <f>SUMIF(атс!$M$34:$M$777,конвертация!I3,атс!$K$34:$K$777)</f>
        <v>453.53219374000003</v>
      </c>
      <c r="J243">
        <f>SUMIF(атс!$M$34:$M$777,конвертация!J3,атс!$K$34:$K$777)</f>
        <v>459.83862904</v>
      </c>
      <c r="K243">
        <f>SUMIF(атс!$M$34:$M$777,конвертация!K3,атс!$K$34:$K$777)</f>
        <v>459.69942845999998</v>
      </c>
      <c r="L243">
        <f>SUMIF(атс!$M$34:$M$777,конвертация!L3,атс!$K$34:$K$777)</f>
        <v>454.61079658</v>
      </c>
      <c r="M243">
        <f>SUMIF(атс!$M$34:$M$777,конвертация!M3,атс!$K$34:$K$777)</f>
        <v>456.15174705999999</v>
      </c>
      <c r="N243">
        <f>SUMIF(атс!$M$34:$M$777,конвертация!N3,атс!$K$34:$K$777)</f>
        <v>455.46155721000002</v>
      </c>
      <c r="O243">
        <f>SUMIF(атс!$M$34:$M$777,конвертация!O3,атс!$K$34:$K$777)</f>
        <v>459.90587677000002</v>
      </c>
      <c r="P243">
        <f>SUMIF(атс!$M$34:$M$777,конвертация!P3,атс!$K$34:$K$777)</f>
        <v>458.62829210000001</v>
      </c>
      <c r="Q243">
        <f>SUMIF(атс!$M$34:$M$777,конвертация!Q3,атс!$K$34:$K$777)</f>
        <v>454.31881519000001</v>
      </c>
      <c r="R243">
        <f>SUMIF(атс!$M$34:$M$777,конвертация!R3,атс!$K$34:$K$777)</f>
        <v>451.04631486</v>
      </c>
      <c r="S243">
        <f>SUMIF(атс!$M$34:$M$777,конвертация!S3,атс!$K$34:$K$777)</f>
        <v>451.35145491999998</v>
      </c>
      <c r="T243">
        <f>SUMIF(атс!$M$34:$M$777,конвертация!T3,атс!$K$34:$K$777)</f>
        <v>450.63754674</v>
      </c>
      <c r="U243">
        <f>SUMIF(атс!$M$34:$M$777,конвертация!U3,атс!$K$34:$K$777)</f>
        <v>448.94992630000002</v>
      </c>
      <c r="V243">
        <f>SUMIF(атс!$M$34:$M$777,конвертация!V3,атс!$K$34:$K$777)</f>
        <v>453.06619826999997</v>
      </c>
      <c r="W243">
        <f>SUMIF(атс!$M$34:$M$777,конвертация!W3,атс!$K$34:$K$777)</f>
        <v>462.94244725999999</v>
      </c>
      <c r="X243">
        <f>SUMIF(атс!$M$34:$M$777,конвертация!X3,атс!$K$34:$K$777)</f>
        <v>440.75258980000001</v>
      </c>
      <c r="Y243">
        <f>SUMIF(атс!$M$34:$M$777,конвертация!Y3,атс!$K$34:$K$777)</f>
        <v>429.27548593</v>
      </c>
    </row>
    <row r="244" spans="1:25" x14ac:dyDescent="0.2">
      <c r="A244">
        <v>4</v>
      </c>
      <c r="B244">
        <f>SUMIF(атс!$M$34:$M$777,конвертация!B4,атс!$K$34:$K$777)</f>
        <v>450.83449926999998</v>
      </c>
      <c r="C244">
        <f>SUMIF(атс!$M$34:$M$777,конвертация!C4,атс!$K$34:$K$777)</f>
        <v>476.19940236999997</v>
      </c>
      <c r="D244">
        <f>SUMIF(атс!$M$34:$M$777,конвертация!D4,атс!$K$34:$K$777)</f>
        <v>496.32382279000001</v>
      </c>
      <c r="E244">
        <f>SUMIF(атс!$M$34:$M$777,конвертация!E4,атс!$K$34:$K$777)</f>
        <v>501.83396023</v>
      </c>
      <c r="F244">
        <f>SUMIF(атс!$M$34:$M$777,конвертация!F4,атс!$K$34:$K$777)</f>
        <v>505.47855794999998</v>
      </c>
      <c r="G244">
        <f>SUMIF(атс!$M$34:$M$777,конвертация!G4,атс!$K$34:$K$777)</f>
        <v>504.69898853000001</v>
      </c>
      <c r="H244">
        <f>SUMIF(атс!$M$34:$M$777,конвертация!H4,атс!$K$34:$K$777)</f>
        <v>482.48565905999999</v>
      </c>
      <c r="I244">
        <f>SUMIF(атс!$M$34:$M$777,конвертация!I4,атс!$K$34:$K$777)</f>
        <v>461.61728019999998</v>
      </c>
      <c r="J244">
        <f>SUMIF(атс!$M$34:$M$777,конвертация!J4,атс!$K$34:$K$777)</f>
        <v>467.36742426000001</v>
      </c>
      <c r="K244">
        <f>SUMIF(атс!$M$34:$M$777,конвертация!K4,атс!$K$34:$K$777)</f>
        <v>473.60168361000001</v>
      </c>
      <c r="L244">
        <f>SUMIF(атс!$M$34:$M$777,конвертация!L4,атс!$K$34:$K$777)</f>
        <v>458.22117960000003</v>
      </c>
      <c r="M244">
        <f>SUMIF(атс!$M$34:$M$777,конвертация!M4,атс!$K$34:$K$777)</f>
        <v>450.76628055999998</v>
      </c>
      <c r="N244">
        <f>SUMIF(атс!$M$34:$M$777,конвертация!N4,атс!$K$34:$K$777)</f>
        <v>447.32678691000001</v>
      </c>
      <c r="O244">
        <f>SUMIF(атс!$M$34:$M$777,конвертация!O4,атс!$K$34:$K$777)</f>
        <v>453.86496751999999</v>
      </c>
      <c r="P244">
        <f>SUMIF(атс!$M$34:$M$777,конвертация!P4,атс!$K$34:$K$777)</f>
        <v>450.78630371000003</v>
      </c>
      <c r="Q244">
        <f>SUMIF(атс!$M$34:$M$777,конвертация!Q4,атс!$K$34:$K$777)</f>
        <v>447.53053397000002</v>
      </c>
      <c r="R244">
        <f>SUMIF(атс!$M$34:$M$777,конвертация!R4,атс!$K$34:$K$777)</f>
        <v>447.14721631999998</v>
      </c>
      <c r="S244">
        <f>SUMIF(атс!$M$34:$M$777,конвертация!S4,атс!$K$34:$K$777)</f>
        <v>449.05280045000001</v>
      </c>
      <c r="T244">
        <f>SUMIF(атс!$M$34:$M$777,конвертация!T4,атс!$K$34:$K$777)</f>
        <v>449.07441797000001</v>
      </c>
      <c r="U244">
        <f>SUMIF(атс!$M$34:$M$777,конвертация!U4,атс!$K$34:$K$777)</f>
        <v>448.65345158000002</v>
      </c>
      <c r="V244">
        <f>SUMIF(атс!$M$34:$M$777,конвертация!V4,атс!$K$34:$K$777)</f>
        <v>455.15626702999998</v>
      </c>
      <c r="W244">
        <f>SUMIF(атс!$M$34:$M$777,конвертация!W4,атс!$K$34:$K$777)</f>
        <v>460.79828935</v>
      </c>
      <c r="X244">
        <f>SUMIF(атс!$M$34:$M$777,конвертация!X4,атс!$K$34:$K$777)</f>
        <v>448.89619121999999</v>
      </c>
      <c r="Y244">
        <f>SUMIF(атс!$M$34:$M$777,конвертация!Y4,атс!$K$34:$K$777)</f>
        <v>440.96065578999998</v>
      </c>
    </row>
    <row r="245" spans="1:25" x14ac:dyDescent="0.2">
      <c r="A245">
        <v>5</v>
      </c>
      <c r="B245">
        <f>SUMIF(атс!$M$34:$M$777,конвертация!B5,атс!$K$34:$K$777)</f>
        <v>412.30588272</v>
      </c>
      <c r="C245">
        <f>SUMIF(атс!$M$34:$M$777,конвертация!C5,атс!$K$34:$K$777)</f>
        <v>442.81307587999999</v>
      </c>
      <c r="D245">
        <f>SUMIF(атс!$M$34:$M$777,конвертация!D5,атс!$K$34:$K$777)</f>
        <v>460.21946248</v>
      </c>
      <c r="E245">
        <f>SUMIF(атс!$M$34:$M$777,конвертация!E5,атс!$K$34:$K$777)</f>
        <v>466.11043147999999</v>
      </c>
      <c r="F245">
        <f>SUMIF(атс!$M$34:$M$777,конвертация!F5,атс!$K$34:$K$777)</f>
        <v>468.05098814000002</v>
      </c>
      <c r="G245">
        <f>SUMIF(атс!$M$34:$M$777,конвертация!G5,атс!$K$34:$K$777)</f>
        <v>469.33969195999998</v>
      </c>
      <c r="H245">
        <f>SUMIF(атс!$M$34:$M$777,конвертация!H5,атс!$K$34:$K$777)</f>
        <v>461.66719840000002</v>
      </c>
      <c r="I245">
        <f>SUMIF(атс!$M$34:$M$777,конвертация!I5,атс!$K$34:$K$777)</f>
        <v>454.77148346000001</v>
      </c>
      <c r="J245">
        <f>SUMIF(атс!$M$34:$M$777,конвертация!J5,атс!$K$34:$K$777)</f>
        <v>456.33775874999998</v>
      </c>
      <c r="K245">
        <f>SUMIF(атс!$M$34:$M$777,конвертация!K5,атс!$K$34:$K$777)</f>
        <v>459.43164099000001</v>
      </c>
      <c r="L245">
        <f>SUMIF(атс!$M$34:$M$777,конвертация!L5,атс!$K$34:$K$777)</f>
        <v>453.38077676</v>
      </c>
      <c r="M245">
        <f>SUMIF(атс!$M$34:$M$777,конвертация!M5,атс!$K$34:$K$777)</f>
        <v>453.90816526999998</v>
      </c>
      <c r="N245">
        <f>SUMIF(атс!$M$34:$M$777,конвертация!N5,атс!$K$34:$K$777)</f>
        <v>451.96823103999998</v>
      </c>
      <c r="O245">
        <f>SUMIF(атс!$M$34:$M$777,конвертация!O5,атс!$K$34:$K$777)</f>
        <v>457.45835426000002</v>
      </c>
      <c r="P245">
        <f>SUMIF(атс!$M$34:$M$777,конвертация!P5,атс!$K$34:$K$777)</f>
        <v>455.76653398000002</v>
      </c>
      <c r="Q245">
        <f>SUMIF(атс!$M$34:$M$777,конвертация!Q5,атс!$K$34:$K$777)</f>
        <v>452.82194122999999</v>
      </c>
      <c r="R245">
        <f>SUMIF(атс!$M$34:$M$777,конвертация!R5,атс!$K$34:$K$777)</f>
        <v>451.15822044999999</v>
      </c>
      <c r="S245">
        <f>SUMIF(атс!$M$34:$M$777,конвертация!S5,атс!$K$34:$K$777)</f>
        <v>450.53113740999999</v>
      </c>
      <c r="T245">
        <f>SUMIF(атс!$M$34:$M$777,конвертация!T5,атс!$K$34:$K$777)</f>
        <v>440.14871276000002</v>
      </c>
      <c r="U245">
        <f>SUMIF(атс!$M$34:$M$777,конвертация!U5,атс!$K$34:$K$777)</f>
        <v>451.42196923</v>
      </c>
      <c r="V245">
        <f>SUMIF(атс!$M$34:$M$777,конвертация!V5,атс!$K$34:$K$777)</f>
        <v>444.66089904</v>
      </c>
      <c r="W245">
        <f>SUMIF(атс!$M$34:$M$777,конвертация!W5,атс!$K$34:$K$777)</f>
        <v>451.00136091000002</v>
      </c>
      <c r="X245">
        <f>SUMIF(атс!$M$34:$M$777,конвертация!X5,атс!$K$34:$K$777)</f>
        <v>437.80951468000001</v>
      </c>
      <c r="Y245">
        <f>SUMIF(атс!$M$34:$M$777,конвертация!Y5,атс!$K$34:$K$777)</f>
        <v>447.51990651</v>
      </c>
    </row>
    <row r="246" spans="1:25" x14ac:dyDescent="0.2">
      <c r="A246">
        <v>6</v>
      </c>
      <c r="B246">
        <f>SUMIF(атс!$M$34:$M$777,конвертация!B6,атс!$K$34:$K$777)</f>
        <v>474.99405084</v>
      </c>
      <c r="C246">
        <f>SUMIF(атс!$M$34:$M$777,конвертация!C6,атс!$K$34:$K$777)</f>
        <v>504.96225607999997</v>
      </c>
      <c r="D246">
        <f>SUMIF(атс!$M$34:$M$777,конвертация!D6,атс!$K$34:$K$777)</f>
        <v>518.93894223999996</v>
      </c>
      <c r="E246">
        <f>SUMIF(атс!$M$34:$M$777,конвертация!E6,атс!$K$34:$K$777)</f>
        <v>530.18865443000004</v>
      </c>
      <c r="F246">
        <f>SUMIF(атс!$M$34:$M$777,конвертация!F6,атс!$K$34:$K$777)</f>
        <v>531.15394565999998</v>
      </c>
      <c r="G246">
        <f>SUMIF(атс!$M$34:$M$777,конвертация!G6,атс!$K$34:$K$777)</f>
        <v>533.05875506999996</v>
      </c>
      <c r="H246">
        <f>SUMIF(атс!$M$34:$M$777,конвертация!H6,атс!$K$34:$K$777)</f>
        <v>523.24491568999997</v>
      </c>
      <c r="I246">
        <f>SUMIF(атс!$M$34:$M$777,конвертация!I6,атс!$K$34:$K$777)</f>
        <v>497.88786350999999</v>
      </c>
      <c r="J246">
        <f>SUMIF(атс!$M$34:$M$777,конвертация!J6,атс!$K$34:$K$777)</f>
        <v>461.45180878999997</v>
      </c>
      <c r="K246">
        <f>SUMIF(атс!$M$34:$M$777,конвертация!K6,атс!$K$34:$K$777)</f>
        <v>444.49832286999998</v>
      </c>
      <c r="L246">
        <f>SUMIF(атс!$M$34:$M$777,конвертация!L6,атс!$K$34:$K$777)</f>
        <v>444.35052338999998</v>
      </c>
      <c r="M246">
        <f>SUMIF(атс!$M$34:$M$777,конвертация!M6,атс!$K$34:$K$777)</f>
        <v>439.66617962999999</v>
      </c>
      <c r="N246">
        <f>SUMIF(атс!$M$34:$M$777,конвертация!N6,атс!$K$34:$K$777)</f>
        <v>437.43647097000002</v>
      </c>
      <c r="O246">
        <f>SUMIF(атс!$M$34:$M$777,конвертация!O6,атс!$K$34:$K$777)</f>
        <v>435.73647261000002</v>
      </c>
      <c r="P246">
        <f>SUMIF(атс!$M$34:$M$777,конвертация!P6,атс!$K$34:$K$777)</f>
        <v>432.61250233999999</v>
      </c>
      <c r="Q246">
        <f>SUMIF(атс!$M$34:$M$777,конвертация!Q6,атс!$K$34:$K$777)</f>
        <v>431.34839937999999</v>
      </c>
      <c r="R246">
        <f>SUMIF(атс!$M$34:$M$777,конвертация!R6,атс!$K$34:$K$777)</f>
        <v>428.81236208000001</v>
      </c>
      <c r="S246">
        <f>SUMIF(атс!$M$34:$M$777,конвертация!S6,атс!$K$34:$K$777)</f>
        <v>428.38906491</v>
      </c>
      <c r="T246">
        <f>SUMIF(атс!$M$34:$M$777,конвертация!T6,атс!$K$34:$K$777)</f>
        <v>430.05528082000001</v>
      </c>
      <c r="U246">
        <f>SUMIF(атс!$M$34:$M$777,конвертация!U6,атс!$K$34:$K$777)</f>
        <v>429.81161228000002</v>
      </c>
      <c r="V246">
        <f>SUMIF(атс!$M$34:$M$777,конвертация!V6,атс!$K$34:$K$777)</f>
        <v>433.69008179999997</v>
      </c>
      <c r="W246">
        <f>SUMIF(атс!$M$34:$M$777,конвертация!W6,атс!$K$34:$K$777)</f>
        <v>444.69767230000002</v>
      </c>
      <c r="X246">
        <f>SUMIF(атс!$M$34:$M$777,конвертация!X6,атс!$K$34:$K$777)</f>
        <v>427.35768366000002</v>
      </c>
      <c r="Y246">
        <f>SUMIF(атс!$M$34:$M$777,конвертация!Y6,атс!$K$34:$K$777)</f>
        <v>438.47937662999999</v>
      </c>
    </row>
    <row r="247" spans="1:25" x14ac:dyDescent="0.2">
      <c r="A247">
        <v>7</v>
      </c>
      <c r="B247">
        <f>SUMIF(атс!$M$34:$M$777,конвертация!B7,атс!$K$34:$K$777)</f>
        <v>468.41644102999999</v>
      </c>
      <c r="C247">
        <f>SUMIF(атс!$M$34:$M$777,конвертация!C7,атс!$K$34:$K$777)</f>
        <v>497.29620068000003</v>
      </c>
      <c r="D247">
        <f>SUMIF(атс!$M$34:$M$777,конвертация!D7,атс!$K$34:$K$777)</f>
        <v>521.12022037999998</v>
      </c>
      <c r="E247">
        <f>SUMIF(атс!$M$34:$M$777,конвертация!E7,атс!$K$34:$K$777)</f>
        <v>531.06403607000004</v>
      </c>
      <c r="F247">
        <f>SUMIF(атс!$M$34:$M$777,конвертация!F7,атс!$K$34:$K$777)</f>
        <v>531.88907241000004</v>
      </c>
      <c r="G247">
        <f>SUMIF(атс!$M$34:$M$777,конвертация!G7,атс!$K$34:$K$777)</f>
        <v>535.5708813</v>
      </c>
      <c r="H247">
        <f>SUMIF(атс!$M$34:$M$777,конвертация!H7,атс!$K$34:$K$777)</f>
        <v>526.59465809000005</v>
      </c>
      <c r="I247">
        <f>SUMIF(атс!$M$34:$M$777,конвертация!I7,атс!$K$34:$K$777)</f>
        <v>503.40636854000002</v>
      </c>
      <c r="J247">
        <f>SUMIF(атс!$M$34:$M$777,конвертация!J7,атс!$K$34:$K$777)</f>
        <v>465.94545087</v>
      </c>
      <c r="K247">
        <f>SUMIF(атс!$M$34:$M$777,конвертация!K7,атс!$K$34:$K$777)</f>
        <v>439.63886191</v>
      </c>
      <c r="L247">
        <f>SUMIF(атс!$M$34:$M$777,конвертация!L7,атс!$K$34:$K$777)</f>
        <v>441.38001545999998</v>
      </c>
      <c r="M247">
        <f>SUMIF(атс!$M$34:$M$777,конвертация!M7,атс!$K$34:$K$777)</f>
        <v>446.36230393</v>
      </c>
      <c r="N247">
        <f>SUMIF(атс!$M$34:$M$777,конвертация!N7,атс!$K$34:$K$777)</f>
        <v>443.61341376000001</v>
      </c>
      <c r="O247">
        <f>SUMIF(атс!$M$34:$M$777,конвертация!O7,атс!$K$34:$K$777)</f>
        <v>433.54231529999998</v>
      </c>
      <c r="P247">
        <f>SUMIF(атс!$M$34:$M$777,конвертация!P7,атс!$K$34:$K$777)</f>
        <v>431.90068582999999</v>
      </c>
      <c r="Q247">
        <f>SUMIF(атс!$M$34:$M$777,конвертация!Q7,атс!$K$34:$K$777)</f>
        <v>431.07191268000003</v>
      </c>
      <c r="R247">
        <f>SUMIF(атс!$M$34:$M$777,конвертация!R7,атс!$K$34:$K$777)</f>
        <v>430.37970311999999</v>
      </c>
      <c r="S247">
        <f>SUMIF(атс!$M$34:$M$777,конвертация!S7,атс!$K$34:$K$777)</f>
        <v>432.27934198000003</v>
      </c>
      <c r="T247">
        <f>SUMIF(атс!$M$34:$M$777,конвертация!T7,атс!$K$34:$K$777)</f>
        <v>434.62187439000002</v>
      </c>
      <c r="U247">
        <f>SUMIF(атс!$M$34:$M$777,конвертация!U7,атс!$K$34:$K$777)</f>
        <v>430.89600012</v>
      </c>
      <c r="V247">
        <f>SUMIF(атс!$M$34:$M$777,конвертация!V7,атс!$K$34:$K$777)</f>
        <v>436.73176708</v>
      </c>
      <c r="W247">
        <f>SUMIF(атс!$M$34:$M$777,конвертация!W7,атс!$K$34:$K$777)</f>
        <v>443.80593943000002</v>
      </c>
      <c r="X247">
        <f>SUMIF(атс!$M$34:$M$777,конвертация!X7,атс!$K$34:$K$777)</f>
        <v>431.3120548</v>
      </c>
      <c r="Y247">
        <f>SUMIF(атс!$M$34:$M$777,конвертация!Y7,атс!$K$34:$K$777)</f>
        <v>436.92418437999999</v>
      </c>
    </row>
    <row r="248" spans="1:25" x14ac:dyDescent="0.2">
      <c r="A248">
        <v>8</v>
      </c>
      <c r="B248">
        <f>SUMIF(атс!$M$34:$M$777,конвертация!B8,атс!$K$34:$K$777)</f>
        <v>469.43392190999998</v>
      </c>
      <c r="C248">
        <f>SUMIF(атс!$M$34:$M$777,конвертация!C8,атс!$K$34:$K$777)</f>
        <v>501.27810447000002</v>
      </c>
      <c r="D248">
        <f>SUMIF(атс!$M$34:$M$777,конвертация!D8,атс!$K$34:$K$777)</f>
        <v>522.00238836000005</v>
      </c>
      <c r="E248">
        <f>SUMIF(атс!$M$34:$M$777,конвертация!E8,атс!$K$34:$K$777)</f>
        <v>527.36589119999996</v>
      </c>
      <c r="F248">
        <f>SUMIF(атс!$M$34:$M$777,конвертация!F8,атс!$K$34:$K$777)</f>
        <v>533.31484278999994</v>
      </c>
      <c r="G248">
        <f>SUMIF(атс!$M$34:$M$777,конвертация!G8,атс!$K$34:$K$777)</f>
        <v>531.2561958</v>
      </c>
      <c r="H248">
        <f>SUMIF(атс!$M$34:$M$777,конвертация!H8,атс!$K$34:$K$777)</f>
        <v>507.61461154</v>
      </c>
      <c r="I248">
        <f>SUMIF(атс!$M$34:$M$777,конвертация!I8,атс!$K$34:$K$777)</f>
        <v>478.42383719999998</v>
      </c>
      <c r="J248">
        <f>SUMIF(атс!$M$34:$M$777,конвертация!J8,атс!$K$34:$K$777)</f>
        <v>459.34665079000001</v>
      </c>
      <c r="K248">
        <f>SUMIF(атс!$M$34:$M$777,конвертация!K8,атс!$K$34:$K$777)</f>
        <v>455.30831518000002</v>
      </c>
      <c r="L248">
        <f>SUMIF(атс!$M$34:$M$777,конвертация!L8,атс!$K$34:$K$777)</f>
        <v>454.6987575</v>
      </c>
      <c r="M248">
        <f>SUMIF(атс!$M$34:$M$777,конвертация!M8,атс!$K$34:$K$777)</f>
        <v>459.77147737000001</v>
      </c>
      <c r="N248">
        <f>SUMIF(атс!$M$34:$M$777,конвертация!N8,атс!$K$34:$K$777)</f>
        <v>456.29683691000002</v>
      </c>
      <c r="O248">
        <f>SUMIF(атс!$M$34:$M$777,конвертация!O8,атс!$K$34:$K$777)</f>
        <v>460.66651002999998</v>
      </c>
      <c r="P248">
        <f>SUMIF(атс!$M$34:$M$777,конвертация!P8,атс!$K$34:$K$777)</f>
        <v>457.62967857000001</v>
      </c>
      <c r="Q248">
        <f>SUMIF(атс!$M$34:$M$777,конвертация!Q8,атс!$K$34:$K$777)</f>
        <v>452.91073524000001</v>
      </c>
      <c r="R248">
        <f>SUMIF(атс!$M$34:$M$777,конвертация!R8,атс!$K$34:$K$777)</f>
        <v>450.95045278999999</v>
      </c>
      <c r="S248">
        <f>SUMIF(атс!$M$34:$M$777,конвертация!S8,атс!$K$34:$K$777)</f>
        <v>450.70659761000002</v>
      </c>
      <c r="T248">
        <f>SUMIF(атс!$M$34:$M$777,конвертация!T8,атс!$K$34:$K$777)</f>
        <v>452.01960599</v>
      </c>
      <c r="U248">
        <f>SUMIF(атс!$M$34:$M$777,конвертация!U8,атс!$K$34:$K$777)</f>
        <v>452.59630897</v>
      </c>
      <c r="V248">
        <f>SUMIF(атс!$M$34:$M$777,конвертация!V8,атс!$K$34:$K$777)</f>
        <v>456.45579987000002</v>
      </c>
      <c r="W248">
        <f>SUMIF(атс!$M$34:$M$777,конвертация!W8,атс!$K$34:$K$777)</f>
        <v>467.93632358999997</v>
      </c>
      <c r="X248">
        <f>SUMIF(атс!$M$34:$M$777,конвертация!X8,атс!$K$34:$K$777)</f>
        <v>436.01897909000002</v>
      </c>
      <c r="Y248">
        <f>SUMIF(атс!$M$34:$M$777,конвертация!Y8,атс!$K$34:$K$777)</f>
        <v>446.3771868</v>
      </c>
    </row>
    <row r="249" spans="1:25" x14ac:dyDescent="0.2">
      <c r="A249">
        <v>9</v>
      </c>
      <c r="B249">
        <f>SUMIF(атс!$M$34:$M$777,конвертация!B9,атс!$K$34:$K$777)</f>
        <v>461.36582697</v>
      </c>
      <c r="C249">
        <f>SUMIF(атс!$M$34:$M$777,конвертация!C9,атс!$K$34:$K$777)</f>
        <v>491.52995994999998</v>
      </c>
      <c r="D249">
        <f>SUMIF(атс!$M$34:$M$777,конвертация!D9,атс!$K$34:$K$777)</f>
        <v>502.75620075</v>
      </c>
      <c r="E249">
        <f>SUMIF(атс!$M$34:$M$777,конвертация!E9,атс!$K$34:$K$777)</f>
        <v>510.08872645999998</v>
      </c>
      <c r="F249">
        <f>SUMIF(атс!$M$34:$M$777,конвертация!F9,атс!$K$34:$K$777)</f>
        <v>515.02336732000003</v>
      </c>
      <c r="G249">
        <f>SUMIF(атс!$M$34:$M$777,конвертация!G9,атс!$K$34:$K$777)</f>
        <v>513.44406347999995</v>
      </c>
      <c r="H249">
        <f>SUMIF(атс!$M$34:$M$777,конвертация!H9,атс!$K$34:$K$777)</f>
        <v>491.67567615000002</v>
      </c>
      <c r="I249">
        <f>SUMIF(атс!$M$34:$M$777,конвертация!I9,атс!$K$34:$K$777)</f>
        <v>482.80780654</v>
      </c>
      <c r="J249">
        <f>SUMIF(атс!$M$34:$M$777,конвертация!J9,атс!$K$34:$K$777)</f>
        <v>453.37642521999999</v>
      </c>
      <c r="K249">
        <f>SUMIF(атс!$M$34:$M$777,конвертация!K9,атс!$K$34:$K$777)</f>
        <v>453.52884447999998</v>
      </c>
      <c r="L249">
        <f>SUMIF(атс!$M$34:$M$777,конвертация!L9,атс!$K$34:$K$777)</f>
        <v>458.27441455000002</v>
      </c>
      <c r="M249">
        <f>SUMIF(атс!$M$34:$M$777,конвертация!M9,атс!$K$34:$K$777)</f>
        <v>472.78508333000002</v>
      </c>
      <c r="N249">
        <f>SUMIF(атс!$M$34:$M$777,конвертация!N9,атс!$K$34:$K$777)</f>
        <v>469.68157955999999</v>
      </c>
      <c r="O249">
        <f>SUMIF(атс!$M$34:$M$777,конвертация!O9,атс!$K$34:$K$777)</f>
        <v>470.29171617999998</v>
      </c>
      <c r="P249">
        <f>SUMIF(атс!$M$34:$M$777,конвертация!P9,атс!$K$34:$K$777)</f>
        <v>467.52133692000001</v>
      </c>
      <c r="Q249">
        <f>SUMIF(атс!$M$34:$M$777,конвертация!Q9,атс!$K$34:$K$777)</f>
        <v>464.76504039999998</v>
      </c>
      <c r="R249">
        <f>SUMIF(атс!$M$34:$M$777,конвертация!R9,атс!$K$34:$K$777)</f>
        <v>464.36229337999998</v>
      </c>
      <c r="S249">
        <f>SUMIF(атс!$M$34:$M$777,конвертация!S9,атс!$K$34:$K$777)</f>
        <v>464.20251595000002</v>
      </c>
      <c r="T249">
        <f>SUMIF(атс!$M$34:$M$777,конвертация!T9,атс!$K$34:$K$777)</f>
        <v>463.76869319999997</v>
      </c>
      <c r="U249">
        <f>SUMIF(атс!$M$34:$M$777,конвертация!U9,атс!$K$34:$K$777)</f>
        <v>462.99450009999998</v>
      </c>
      <c r="V249">
        <f>SUMIF(атс!$M$34:$M$777,конвертация!V9,атс!$K$34:$K$777)</f>
        <v>468.04647202000001</v>
      </c>
      <c r="W249">
        <f>SUMIF(атс!$M$34:$M$777,конвертация!W9,атс!$K$34:$K$777)</f>
        <v>479.02934626000001</v>
      </c>
      <c r="X249">
        <f>SUMIF(атс!$M$34:$M$777,конвертация!X9,атс!$K$34:$K$777)</f>
        <v>436.22821173</v>
      </c>
      <c r="Y249">
        <f>SUMIF(атс!$M$34:$M$777,конвертация!Y9,атс!$K$34:$K$777)</f>
        <v>446.51774110000002</v>
      </c>
    </row>
    <row r="250" spans="1:25" x14ac:dyDescent="0.2">
      <c r="A250">
        <v>10</v>
      </c>
      <c r="B250">
        <f>SUMIF(атс!$M$34:$M$777,конвертация!B10,атс!$K$34:$K$777)</f>
        <v>471.82720920000003</v>
      </c>
      <c r="C250">
        <f>SUMIF(атс!$M$34:$M$777,конвертация!C10,атс!$K$34:$K$777)</f>
        <v>489.00444991000001</v>
      </c>
      <c r="D250">
        <f>SUMIF(атс!$M$34:$M$777,конвертация!D10,атс!$K$34:$K$777)</f>
        <v>499.54346894999998</v>
      </c>
      <c r="E250">
        <f>SUMIF(атс!$M$34:$M$777,конвертация!E10,атс!$K$34:$K$777)</f>
        <v>507.40951645000001</v>
      </c>
      <c r="F250">
        <f>SUMIF(атс!$M$34:$M$777,конвертация!F10,атс!$K$34:$K$777)</f>
        <v>513.14496971000005</v>
      </c>
      <c r="G250">
        <f>SUMIF(атс!$M$34:$M$777,конвертация!G10,атс!$K$34:$K$777)</f>
        <v>511.63546948999999</v>
      </c>
      <c r="H250">
        <f>SUMIF(атс!$M$34:$M$777,конвертация!H10,атс!$K$34:$K$777)</f>
        <v>492.80453657999999</v>
      </c>
      <c r="I250">
        <f>SUMIF(атс!$M$34:$M$777,конвертация!I10,атс!$K$34:$K$777)</f>
        <v>484.78919572000001</v>
      </c>
      <c r="J250">
        <f>SUMIF(атс!$M$34:$M$777,конвертация!J10,атс!$K$34:$K$777)</f>
        <v>452.55278068000001</v>
      </c>
      <c r="K250">
        <f>SUMIF(атс!$M$34:$M$777,конвертация!K10,атс!$K$34:$K$777)</f>
        <v>451.7676993</v>
      </c>
      <c r="L250">
        <f>SUMIF(атс!$M$34:$M$777,конвертация!L10,атс!$K$34:$K$777)</f>
        <v>477.48315982000003</v>
      </c>
      <c r="M250">
        <f>SUMIF(атс!$M$34:$M$777,конвертация!M10,атс!$K$34:$K$777)</f>
        <v>503.98562620000001</v>
      </c>
      <c r="N250">
        <f>SUMIF(атс!$M$34:$M$777,конвертация!N10,атс!$K$34:$K$777)</f>
        <v>501.44877093000002</v>
      </c>
      <c r="O250">
        <f>SUMIF(атс!$M$34:$M$777,конвертация!O10,атс!$K$34:$K$777)</f>
        <v>503.63497788000001</v>
      </c>
      <c r="P250">
        <f>SUMIF(атс!$M$34:$M$777,конвертация!P10,атс!$K$34:$K$777)</f>
        <v>494.42861464999999</v>
      </c>
      <c r="Q250">
        <f>SUMIF(атс!$M$34:$M$777,конвертация!Q10,атс!$K$34:$K$777)</f>
        <v>458.08237630999997</v>
      </c>
      <c r="R250">
        <f>SUMIF(атс!$M$34:$M$777,конвертация!R10,атс!$K$34:$K$777)</f>
        <v>465.24447436000003</v>
      </c>
      <c r="S250">
        <f>SUMIF(атс!$M$34:$M$777,конвертация!S10,атс!$K$34:$K$777)</f>
        <v>499.64258029000001</v>
      </c>
      <c r="T250">
        <f>SUMIF(атс!$M$34:$M$777,конвертация!T10,атс!$K$34:$K$777)</f>
        <v>498.61012941000001</v>
      </c>
      <c r="U250">
        <f>SUMIF(атс!$M$34:$M$777,конвертация!U10,атс!$K$34:$K$777)</f>
        <v>497.85320867000001</v>
      </c>
      <c r="V250">
        <f>SUMIF(атс!$M$34:$M$777,конвертация!V10,атс!$K$34:$K$777)</f>
        <v>501.62117555999998</v>
      </c>
      <c r="W250">
        <f>SUMIF(атс!$M$34:$M$777,конвертация!W10,атс!$K$34:$K$777)</f>
        <v>447.97890329000001</v>
      </c>
      <c r="X250">
        <f>SUMIF(атс!$M$34:$M$777,конвертация!X10,атс!$K$34:$K$777)</f>
        <v>433.50096752000002</v>
      </c>
      <c r="Y250">
        <f>SUMIF(атс!$M$34:$M$777,конвертация!Y10,атс!$K$34:$K$777)</f>
        <v>443.78491602000003</v>
      </c>
    </row>
    <row r="251" spans="1:25" x14ac:dyDescent="0.2">
      <c r="A251">
        <v>11</v>
      </c>
      <c r="B251">
        <f>SUMIF(атс!$M$34:$M$777,конвертация!B11,атс!$K$34:$K$777)</f>
        <v>470.58879168999999</v>
      </c>
      <c r="C251">
        <f>SUMIF(атс!$M$34:$M$777,конвертация!C11,атс!$K$34:$K$777)</f>
        <v>490.60156971999999</v>
      </c>
      <c r="D251">
        <f>SUMIF(атс!$M$34:$M$777,конвертация!D11,атс!$K$34:$K$777)</f>
        <v>502.45387771999998</v>
      </c>
      <c r="E251">
        <f>SUMIF(атс!$M$34:$M$777,конвертация!E11,атс!$K$34:$K$777)</f>
        <v>509.66251118000002</v>
      </c>
      <c r="F251">
        <f>SUMIF(атс!$M$34:$M$777,конвертация!F11,атс!$K$34:$K$777)</f>
        <v>514.39842367999995</v>
      </c>
      <c r="G251">
        <f>SUMIF(атс!$M$34:$M$777,конвертация!G11,атс!$K$34:$K$777)</f>
        <v>514.28531265000004</v>
      </c>
      <c r="H251">
        <f>SUMIF(атс!$M$34:$M$777,конвертация!H11,атс!$K$34:$K$777)</f>
        <v>493.35632000999999</v>
      </c>
      <c r="I251">
        <f>SUMIF(атс!$M$34:$M$777,конвертация!I11,атс!$K$34:$K$777)</f>
        <v>496.73524649000001</v>
      </c>
      <c r="J251">
        <f>SUMIF(атс!$M$34:$M$777,конвертация!J11,атс!$K$34:$K$777)</f>
        <v>461.32380138000002</v>
      </c>
      <c r="K251">
        <f>SUMIF(атс!$M$34:$M$777,конвертация!K11,атс!$K$34:$K$777)</f>
        <v>454.76591865</v>
      </c>
      <c r="L251">
        <f>SUMIF(атс!$M$34:$M$777,конвертация!L11,атс!$K$34:$K$777)</f>
        <v>452.79008008</v>
      </c>
      <c r="M251">
        <f>SUMIF(атс!$M$34:$M$777,конвертация!M11,атс!$K$34:$K$777)</f>
        <v>445.64832045999998</v>
      </c>
      <c r="N251">
        <f>SUMIF(атс!$M$34:$M$777,конвертация!N11,атс!$K$34:$K$777)</f>
        <v>441.85599289999999</v>
      </c>
      <c r="O251">
        <f>SUMIF(атс!$M$34:$M$777,конвертация!O11,атс!$K$34:$K$777)</f>
        <v>449.13741367</v>
      </c>
      <c r="P251">
        <f>SUMIF(атс!$M$34:$M$777,конвертация!P11,атс!$K$34:$K$777)</f>
        <v>454.51213711000003</v>
      </c>
      <c r="Q251">
        <f>SUMIF(атс!$M$34:$M$777,конвертация!Q11,атс!$K$34:$K$777)</f>
        <v>446.65874049000001</v>
      </c>
      <c r="R251">
        <f>SUMIF(атс!$M$34:$M$777,конвертация!R11,атс!$K$34:$K$777)</f>
        <v>442.46890344000002</v>
      </c>
      <c r="S251">
        <f>SUMIF(атс!$M$34:$M$777,конвертация!S11,атс!$K$34:$K$777)</f>
        <v>439.87218211999999</v>
      </c>
      <c r="T251">
        <f>SUMIF(атс!$M$34:$M$777,конвертация!T11,атс!$K$34:$K$777)</f>
        <v>435.60960577999998</v>
      </c>
      <c r="U251">
        <f>SUMIF(атс!$M$34:$M$777,конвертация!U11,атс!$K$34:$K$777)</f>
        <v>433.50335415000001</v>
      </c>
      <c r="V251">
        <f>SUMIF(атс!$M$34:$M$777,конвертация!V11,атс!$K$34:$K$777)</f>
        <v>436.71857245000001</v>
      </c>
      <c r="W251">
        <f>SUMIF(атс!$M$34:$M$777,конвертация!W11,атс!$K$34:$K$777)</f>
        <v>440.93381371999999</v>
      </c>
      <c r="X251">
        <f>SUMIF(атс!$M$34:$M$777,конвертация!X11,атс!$K$34:$K$777)</f>
        <v>426.97540086999999</v>
      </c>
      <c r="Y251">
        <f>SUMIF(атс!$M$34:$M$777,конвертация!Y11,атс!$K$34:$K$777)</f>
        <v>449.05748467000001</v>
      </c>
    </row>
    <row r="252" spans="1:25" x14ac:dyDescent="0.2">
      <c r="A252">
        <v>12</v>
      </c>
      <c r="B252">
        <f>SUMIF(атс!$M$34:$M$777,конвертация!B12,атс!$K$34:$K$777)</f>
        <v>477.62253456000002</v>
      </c>
      <c r="C252">
        <f>SUMIF(атс!$M$34:$M$777,конвертация!C12,атс!$K$34:$K$777)</f>
        <v>500.44301669999999</v>
      </c>
      <c r="D252">
        <f>SUMIF(атс!$M$34:$M$777,конвертация!D12,атс!$K$34:$K$777)</f>
        <v>508.92249909999998</v>
      </c>
      <c r="E252">
        <f>SUMIF(атс!$M$34:$M$777,конвертация!E12,атс!$K$34:$K$777)</f>
        <v>514.19404274999999</v>
      </c>
      <c r="F252">
        <f>SUMIF(атс!$M$34:$M$777,конвертация!F12,атс!$K$34:$K$777)</f>
        <v>521.06166275999999</v>
      </c>
      <c r="G252">
        <f>SUMIF(атс!$M$34:$M$777,конвертация!G12,атс!$K$34:$K$777)</f>
        <v>518.78965999000002</v>
      </c>
      <c r="H252">
        <f>SUMIF(атс!$M$34:$M$777,конвертация!H12,атс!$K$34:$K$777)</f>
        <v>505.18570492999999</v>
      </c>
      <c r="I252">
        <f>SUMIF(атс!$M$34:$M$777,конвертация!I12,атс!$K$34:$K$777)</f>
        <v>501.79351337000003</v>
      </c>
      <c r="J252">
        <f>SUMIF(атс!$M$34:$M$777,конвертация!J12,атс!$K$34:$K$777)</f>
        <v>471.79601864</v>
      </c>
      <c r="K252">
        <f>SUMIF(атс!$M$34:$M$777,конвертация!K12,атс!$K$34:$K$777)</f>
        <v>456.76719134000001</v>
      </c>
      <c r="L252">
        <f>SUMIF(атс!$M$34:$M$777,конвертация!L12,атс!$K$34:$K$777)</f>
        <v>453.02642350999997</v>
      </c>
      <c r="M252">
        <f>SUMIF(атс!$M$34:$M$777,конвертация!M12,атс!$K$34:$K$777)</f>
        <v>459.95224086000002</v>
      </c>
      <c r="N252">
        <f>SUMIF(атс!$M$34:$M$777,конвертация!N12,атс!$K$34:$K$777)</f>
        <v>456.87373252999998</v>
      </c>
      <c r="O252">
        <f>SUMIF(атс!$M$34:$M$777,конвертация!O12,атс!$K$34:$K$777)</f>
        <v>460.14975621000002</v>
      </c>
      <c r="P252">
        <f>SUMIF(атс!$M$34:$M$777,конвертация!P12,атс!$K$34:$K$777)</f>
        <v>460.39717456</v>
      </c>
      <c r="Q252">
        <f>SUMIF(атс!$M$34:$M$777,конвертация!Q12,атс!$K$34:$K$777)</f>
        <v>459.49439496000002</v>
      </c>
      <c r="R252">
        <f>SUMIF(атс!$M$34:$M$777,конвертация!R12,атс!$K$34:$K$777)</f>
        <v>457.71969240999999</v>
      </c>
      <c r="S252">
        <f>SUMIF(атс!$M$34:$M$777,конвертация!S12,атс!$K$34:$K$777)</f>
        <v>456.51708121000001</v>
      </c>
      <c r="T252">
        <f>SUMIF(атс!$M$34:$M$777,конвертация!T12,атс!$K$34:$K$777)</f>
        <v>439.12037399000002</v>
      </c>
      <c r="U252">
        <f>SUMIF(атс!$M$34:$M$777,конвертация!U12,атс!$K$34:$K$777)</f>
        <v>417.09523701000001</v>
      </c>
      <c r="V252">
        <f>SUMIF(атс!$M$34:$M$777,конвертация!V12,атс!$K$34:$K$777)</f>
        <v>428.68401090999998</v>
      </c>
      <c r="W252">
        <f>SUMIF(атс!$M$34:$M$777,конвертация!W12,атс!$K$34:$K$777)</f>
        <v>438.70234871000002</v>
      </c>
      <c r="X252">
        <f>SUMIF(атс!$M$34:$M$777,конвертация!X12,атс!$K$34:$K$777)</f>
        <v>434.32738646000001</v>
      </c>
      <c r="Y252">
        <f>SUMIF(атс!$M$34:$M$777,конвертация!Y12,атс!$K$34:$K$777)</f>
        <v>459.58542844999999</v>
      </c>
    </row>
    <row r="253" spans="1:25" x14ac:dyDescent="0.2">
      <c r="A253">
        <v>13</v>
      </c>
      <c r="B253">
        <f>SUMIF(атс!$M$34:$M$777,конвертация!B13,атс!$K$34:$K$777)</f>
        <v>476.1521108</v>
      </c>
      <c r="C253">
        <f>SUMIF(атс!$M$34:$M$777,конвертация!C13,атс!$K$34:$K$777)</f>
        <v>501.89783663999998</v>
      </c>
      <c r="D253">
        <f>SUMIF(атс!$M$34:$M$777,конвертация!D13,атс!$K$34:$K$777)</f>
        <v>508.38894606999997</v>
      </c>
      <c r="E253">
        <f>SUMIF(атс!$M$34:$M$777,конвертация!E13,атс!$K$34:$K$777)</f>
        <v>517.37705831000005</v>
      </c>
      <c r="F253">
        <f>SUMIF(атс!$M$34:$M$777,конвертация!F13,атс!$K$34:$K$777)</f>
        <v>518.53165306999995</v>
      </c>
      <c r="G253">
        <f>SUMIF(атс!$M$34:$M$777,конвертация!G13,атс!$K$34:$K$777)</f>
        <v>517.92886096999996</v>
      </c>
      <c r="H253">
        <f>SUMIF(атс!$M$34:$M$777,конвертация!H13,атс!$K$34:$K$777)</f>
        <v>506.52191864000002</v>
      </c>
      <c r="I253">
        <f>SUMIF(атс!$M$34:$M$777,конвертация!I13,атс!$K$34:$K$777)</f>
        <v>509.96165406</v>
      </c>
      <c r="J253">
        <f>SUMIF(атс!$M$34:$M$777,конвертация!J13,атс!$K$34:$K$777)</f>
        <v>479.27247439000001</v>
      </c>
      <c r="K253">
        <f>SUMIF(атс!$M$34:$M$777,конвертация!K13,атс!$K$34:$K$777)</f>
        <v>458.93251977</v>
      </c>
      <c r="L253">
        <f>SUMIF(атс!$M$34:$M$777,конвертация!L13,атс!$K$34:$K$777)</f>
        <v>459.94959646000001</v>
      </c>
      <c r="M253">
        <f>SUMIF(атс!$M$34:$M$777,конвертация!M13,атс!$K$34:$K$777)</f>
        <v>452.2413841</v>
      </c>
      <c r="N253">
        <f>SUMIF(атс!$M$34:$M$777,конвертация!N13,атс!$K$34:$K$777)</f>
        <v>442.54380083000001</v>
      </c>
      <c r="O253">
        <f>SUMIF(атс!$M$34:$M$777,конвертация!O13,атс!$K$34:$K$777)</f>
        <v>441.53592911999999</v>
      </c>
      <c r="P253">
        <f>SUMIF(атс!$M$34:$M$777,конвертация!P13,атс!$K$34:$K$777)</f>
        <v>436.60842434</v>
      </c>
      <c r="Q253">
        <f>SUMIF(атс!$M$34:$M$777,конвертация!Q13,атс!$K$34:$K$777)</f>
        <v>436.66756538999999</v>
      </c>
      <c r="R253">
        <f>SUMIF(атс!$M$34:$M$777,конвертация!R13,атс!$K$34:$K$777)</f>
        <v>436.77861109000003</v>
      </c>
      <c r="S253">
        <f>SUMIF(атс!$M$34:$M$777,конвертация!S13,атс!$K$34:$K$777)</f>
        <v>437.92130087999999</v>
      </c>
      <c r="T253">
        <f>SUMIF(атс!$M$34:$M$777,конвертация!T13,атс!$K$34:$K$777)</f>
        <v>439.80286497999998</v>
      </c>
      <c r="U253">
        <f>SUMIF(атс!$M$34:$M$777,конвертация!U13,атс!$K$34:$K$777)</f>
        <v>441.00147941</v>
      </c>
      <c r="V253">
        <f>SUMIF(атс!$M$34:$M$777,конвертация!V13,атс!$K$34:$K$777)</f>
        <v>448.58636516000001</v>
      </c>
      <c r="W253">
        <f>SUMIF(атс!$M$34:$M$777,конвертация!W13,атс!$K$34:$K$777)</f>
        <v>454.95029725000001</v>
      </c>
      <c r="X253">
        <f>SUMIF(атс!$M$34:$M$777,конвертация!X13,атс!$K$34:$K$777)</f>
        <v>438.00573421000001</v>
      </c>
      <c r="Y253">
        <f>SUMIF(атс!$M$34:$M$777,конвертация!Y13,атс!$K$34:$K$777)</f>
        <v>450.3984203</v>
      </c>
    </row>
    <row r="254" spans="1:25" x14ac:dyDescent="0.2">
      <c r="A254">
        <v>14</v>
      </c>
      <c r="B254">
        <f>SUMIF(атс!$M$34:$M$777,конвертация!B14,атс!$K$34:$K$777)</f>
        <v>473.91294329999999</v>
      </c>
      <c r="C254">
        <f>SUMIF(атс!$M$34:$M$777,конвертация!C14,атс!$K$34:$K$777)</f>
        <v>496.66862577000001</v>
      </c>
      <c r="D254">
        <f>SUMIF(атс!$M$34:$M$777,конвертация!D14,атс!$K$34:$K$777)</f>
        <v>508.22369800000001</v>
      </c>
      <c r="E254">
        <f>SUMIF(атс!$M$34:$M$777,конвертация!E14,атс!$K$34:$K$777)</f>
        <v>516.08489379000002</v>
      </c>
      <c r="F254">
        <f>SUMIF(атс!$M$34:$M$777,конвертация!F14,атс!$K$34:$K$777)</f>
        <v>519.14957556000002</v>
      </c>
      <c r="G254">
        <f>SUMIF(атс!$M$34:$M$777,конвертация!G14,атс!$K$34:$K$777)</f>
        <v>520.77369666000004</v>
      </c>
      <c r="H254">
        <f>SUMIF(атс!$M$34:$M$777,конвертация!H14,атс!$K$34:$K$777)</f>
        <v>509.08183402999998</v>
      </c>
      <c r="I254">
        <f>SUMIF(атс!$M$34:$M$777,конвертация!I14,атс!$K$34:$K$777)</f>
        <v>510.89667876999999</v>
      </c>
      <c r="J254">
        <f>SUMIF(атс!$M$34:$M$777,конвертация!J14,атс!$K$34:$K$777)</f>
        <v>476.78246597999998</v>
      </c>
      <c r="K254">
        <f>SUMIF(атс!$M$34:$M$777,конвертация!K14,атс!$K$34:$K$777)</f>
        <v>445.01615932999999</v>
      </c>
      <c r="L254">
        <f>SUMIF(атс!$M$34:$M$777,конвертация!L14,атс!$K$34:$K$777)</f>
        <v>437.88740610999997</v>
      </c>
      <c r="M254">
        <f>SUMIF(атс!$M$34:$M$777,конвертация!M14,атс!$K$34:$K$777)</f>
        <v>454.13375043000002</v>
      </c>
      <c r="N254">
        <f>SUMIF(атс!$M$34:$M$777,конвертация!N14,атс!$K$34:$K$777)</f>
        <v>453.15461869000001</v>
      </c>
      <c r="O254">
        <f>SUMIF(атс!$M$34:$M$777,конвертация!O14,атс!$K$34:$K$777)</f>
        <v>455.45619210000001</v>
      </c>
      <c r="P254">
        <f>SUMIF(атс!$M$34:$M$777,конвертация!P14,атс!$K$34:$K$777)</f>
        <v>453.29094237999999</v>
      </c>
      <c r="Q254">
        <f>SUMIF(атс!$M$34:$M$777,конвертация!Q14,атс!$K$34:$K$777)</f>
        <v>453.10002758000002</v>
      </c>
      <c r="R254">
        <f>SUMIF(атс!$M$34:$M$777,конвертация!R14,атс!$K$34:$K$777)</f>
        <v>451.70767276999999</v>
      </c>
      <c r="S254">
        <f>SUMIF(атс!$M$34:$M$777,конвертация!S14,атс!$K$34:$K$777)</f>
        <v>455.42388963000002</v>
      </c>
      <c r="T254">
        <f>SUMIF(атс!$M$34:$M$777,конвертация!T14,атс!$K$34:$K$777)</f>
        <v>455.33083999000002</v>
      </c>
      <c r="U254">
        <f>SUMIF(атс!$M$34:$M$777,конвертация!U14,атс!$K$34:$K$777)</f>
        <v>457.83222045999997</v>
      </c>
      <c r="V254">
        <f>SUMIF(атс!$M$34:$M$777,конвертация!V14,атс!$K$34:$K$777)</f>
        <v>447.61094079999998</v>
      </c>
      <c r="W254">
        <f>SUMIF(атс!$M$34:$M$777,конвертация!W14,атс!$K$34:$K$777)</f>
        <v>432.97422298999999</v>
      </c>
      <c r="X254">
        <f>SUMIF(атс!$M$34:$M$777,конвертация!X14,атс!$K$34:$K$777)</f>
        <v>432.44340485999999</v>
      </c>
      <c r="Y254">
        <f>SUMIF(атс!$M$34:$M$777,конвертация!Y14,атс!$K$34:$K$777)</f>
        <v>466.67453962000002</v>
      </c>
    </row>
    <row r="255" spans="1:25" x14ac:dyDescent="0.2">
      <c r="A255">
        <v>15</v>
      </c>
      <c r="B255">
        <f>SUMIF(атс!$M$34:$M$777,конвертация!B15,атс!$K$34:$K$777)</f>
        <v>483.80123665000002</v>
      </c>
      <c r="C255">
        <f>SUMIF(атс!$M$34:$M$777,конвертация!C15,атс!$K$34:$K$777)</f>
        <v>505.67503540000001</v>
      </c>
      <c r="D255">
        <f>SUMIF(атс!$M$34:$M$777,конвертация!D15,атс!$K$34:$K$777)</f>
        <v>501.69873217000003</v>
      </c>
      <c r="E255">
        <f>SUMIF(атс!$M$34:$M$777,конвертация!E15,атс!$K$34:$K$777)</f>
        <v>512.16258972000003</v>
      </c>
      <c r="F255">
        <f>SUMIF(атс!$M$34:$M$777,конвертация!F15,атс!$K$34:$K$777)</f>
        <v>514.78465820999998</v>
      </c>
      <c r="G255">
        <f>SUMIF(атс!$M$34:$M$777,конвертация!G15,атс!$K$34:$K$777)</f>
        <v>513.74403672000005</v>
      </c>
      <c r="H255">
        <f>SUMIF(атс!$M$34:$M$777,конвертация!H15,атс!$K$34:$K$777)</f>
        <v>500.57243373</v>
      </c>
      <c r="I255">
        <f>SUMIF(атс!$M$34:$M$777,конвертация!I15,атс!$K$34:$K$777)</f>
        <v>497.67582262000002</v>
      </c>
      <c r="J255">
        <f>SUMIF(атс!$M$34:$M$777,конвертация!J15,атс!$K$34:$K$777)</f>
        <v>459.09609310000002</v>
      </c>
      <c r="K255">
        <f>SUMIF(атс!$M$34:$M$777,конвертация!K15,атс!$K$34:$K$777)</f>
        <v>430.61419918000001</v>
      </c>
      <c r="L255">
        <f>SUMIF(атс!$M$34:$M$777,конвертация!L15,атс!$K$34:$K$777)</f>
        <v>412.15327886</v>
      </c>
      <c r="M255">
        <f>SUMIF(атс!$M$34:$M$777,конвертация!M15,атс!$K$34:$K$777)</f>
        <v>410.19848445999997</v>
      </c>
      <c r="N255">
        <f>SUMIF(атс!$M$34:$M$777,конвертация!N15,атс!$K$34:$K$777)</f>
        <v>412.90057868000002</v>
      </c>
      <c r="O255">
        <f>SUMIF(атс!$M$34:$M$777,конвертация!O15,атс!$K$34:$K$777)</f>
        <v>408.94686361999999</v>
      </c>
      <c r="P255">
        <f>SUMIF(атс!$M$34:$M$777,конвертация!P15,атс!$K$34:$K$777)</f>
        <v>411.90834224000002</v>
      </c>
      <c r="Q255">
        <f>SUMIF(атс!$M$34:$M$777,конвертация!Q15,атс!$K$34:$K$777)</f>
        <v>413.36380356000001</v>
      </c>
      <c r="R255">
        <f>SUMIF(атс!$M$34:$M$777,конвертация!R15,атс!$K$34:$K$777)</f>
        <v>412.76006102999997</v>
      </c>
      <c r="S255">
        <f>SUMIF(атс!$M$34:$M$777,конвертация!S15,атс!$K$34:$K$777)</f>
        <v>414.63454949999999</v>
      </c>
      <c r="T255">
        <f>SUMIF(атс!$M$34:$M$777,конвертация!T15,атс!$K$34:$K$777)</f>
        <v>418.78080376999998</v>
      </c>
      <c r="U255">
        <f>SUMIF(атс!$M$34:$M$777,конвертация!U15,атс!$K$34:$K$777)</f>
        <v>417.77271848999999</v>
      </c>
      <c r="V255">
        <f>SUMIF(атс!$M$34:$M$777,конвертация!V15,атс!$K$34:$K$777)</f>
        <v>408.84457960999998</v>
      </c>
      <c r="W255">
        <f>SUMIF(атс!$M$34:$M$777,конвертация!W15,атс!$K$34:$K$777)</f>
        <v>409.23984408000001</v>
      </c>
      <c r="X255">
        <f>SUMIF(атс!$M$34:$M$777,конвертация!X15,атс!$K$34:$K$777)</f>
        <v>418.18099618000002</v>
      </c>
      <c r="Y255">
        <f>SUMIF(атс!$M$34:$M$777,конвертация!Y15,атс!$K$34:$K$777)</f>
        <v>449.59459407000003</v>
      </c>
    </row>
    <row r="256" spans="1:25" x14ac:dyDescent="0.2">
      <c r="A256">
        <v>16</v>
      </c>
      <c r="B256">
        <f>SUMIF(атс!$M$34:$M$777,конвертация!B16,атс!$K$34:$K$777)</f>
        <v>465.85060806000001</v>
      </c>
      <c r="C256">
        <f>SUMIF(атс!$M$34:$M$777,конвертация!C16,атс!$K$34:$K$777)</f>
        <v>489.25836263000002</v>
      </c>
      <c r="D256">
        <f>SUMIF(атс!$M$34:$M$777,конвертация!D16,атс!$K$34:$K$777)</f>
        <v>506.20284421000002</v>
      </c>
      <c r="E256">
        <f>SUMIF(атс!$M$34:$M$777,конвертация!E16,атс!$K$34:$K$777)</f>
        <v>514.56025590000002</v>
      </c>
      <c r="F256">
        <f>SUMIF(атс!$M$34:$M$777,конвертация!F16,атс!$K$34:$K$777)</f>
        <v>518.74646512000004</v>
      </c>
      <c r="G256">
        <f>SUMIF(атс!$M$34:$M$777,конвертация!G16,атс!$K$34:$K$777)</f>
        <v>517.66519444999994</v>
      </c>
      <c r="H256">
        <f>SUMIF(атс!$M$34:$M$777,конвертация!H16,атс!$K$34:$K$777)</f>
        <v>500.52934452</v>
      </c>
      <c r="I256">
        <f>SUMIF(атс!$M$34:$M$777,конвертация!I16,атс!$K$34:$K$777)</f>
        <v>482.69027463999998</v>
      </c>
      <c r="J256">
        <f>SUMIF(атс!$M$34:$M$777,конвертация!J16,атс!$K$34:$K$777)</f>
        <v>447.15795734</v>
      </c>
      <c r="K256">
        <f>SUMIF(атс!$M$34:$M$777,конвертация!K16,атс!$K$34:$K$777)</f>
        <v>425.48510530999999</v>
      </c>
      <c r="L256">
        <f>SUMIF(атс!$M$34:$M$777,конвертация!L16,атс!$K$34:$K$777)</f>
        <v>408.28803828999997</v>
      </c>
      <c r="M256">
        <f>SUMIF(атс!$M$34:$M$777,конвертация!M16,атс!$K$34:$K$777)</f>
        <v>413.05350546</v>
      </c>
      <c r="N256">
        <f>SUMIF(атс!$M$34:$M$777,конвертация!N16,атс!$K$34:$K$777)</f>
        <v>424.89667711999999</v>
      </c>
      <c r="O256">
        <f>SUMIF(атс!$M$34:$M$777,конвертация!O16,атс!$K$34:$K$777)</f>
        <v>432.50869661000002</v>
      </c>
      <c r="P256">
        <f>SUMIF(атс!$M$34:$M$777,конвертация!P16,атс!$K$34:$K$777)</f>
        <v>418.60758263000002</v>
      </c>
      <c r="Q256">
        <f>SUMIF(атс!$M$34:$M$777,конвертация!Q16,атс!$K$34:$K$777)</f>
        <v>411.54985081000001</v>
      </c>
      <c r="R256">
        <f>SUMIF(атс!$M$34:$M$777,конвертация!R16,атс!$K$34:$K$777)</f>
        <v>410.81254910000001</v>
      </c>
      <c r="S256">
        <f>SUMIF(атс!$M$34:$M$777,конвертация!S16,атс!$K$34:$K$777)</f>
        <v>413.34825286</v>
      </c>
      <c r="T256">
        <f>SUMIF(атс!$M$34:$M$777,конвертация!T16,атс!$K$34:$K$777)</f>
        <v>416.53003271</v>
      </c>
      <c r="U256">
        <f>SUMIF(атс!$M$34:$M$777,конвертация!U16,атс!$K$34:$K$777)</f>
        <v>418.49516118999998</v>
      </c>
      <c r="V256">
        <f>SUMIF(атс!$M$34:$M$777,конвертация!V16,атс!$K$34:$K$777)</f>
        <v>412.47724592999998</v>
      </c>
      <c r="W256">
        <f>SUMIF(атс!$M$34:$M$777,конвертация!W16,атс!$K$34:$K$777)</f>
        <v>417.40479097999997</v>
      </c>
      <c r="X256">
        <f>SUMIF(атс!$M$34:$M$777,конвертация!X16,атс!$K$34:$K$777)</f>
        <v>420.34402097999998</v>
      </c>
      <c r="Y256">
        <f>SUMIF(атс!$M$34:$M$777,конвертация!Y16,атс!$K$34:$K$777)</f>
        <v>449.52233941999998</v>
      </c>
    </row>
    <row r="257" spans="1:25" x14ac:dyDescent="0.2">
      <c r="A257">
        <v>17</v>
      </c>
      <c r="B257">
        <f>SUMIF(атс!$M$34:$M$777,конвертация!B17,атс!$K$34:$K$777)</f>
        <v>461.13134271000001</v>
      </c>
      <c r="C257">
        <f>SUMIF(атс!$M$34:$M$777,конвертация!C17,атс!$K$34:$K$777)</f>
        <v>489.63651091999998</v>
      </c>
      <c r="D257">
        <f>SUMIF(атс!$M$34:$M$777,конвертация!D17,атс!$K$34:$K$777)</f>
        <v>507.43542087999998</v>
      </c>
      <c r="E257">
        <f>SUMIF(атс!$M$34:$M$777,конвертация!E17,атс!$K$34:$K$777)</f>
        <v>515.36307039999997</v>
      </c>
      <c r="F257">
        <f>SUMIF(атс!$M$34:$M$777,конвертация!F17,атс!$K$34:$K$777)</f>
        <v>522.52542758000004</v>
      </c>
      <c r="G257">
        <f>SUMIF(атс!$M$34:$M$777,конвертация!G17,атс!$K$34:$K$777)</f>
        <v>520.65294869000002</v>
      </c>
      <c r="H257">
        <f>SUMIF(атс!$M$34:$M$777,конвертация!H17,атс!$K$34:$K$777)</f>
        <v>497.48716402000002</v>
      </c>
      <c r="I257">
        <f>SUMIF(атс!$M$34:$M$777,конвертация!I17,атс!$K$34:$K$777)</f>
        <v>478.00282576000001</v>
      </c>
      <c r="J257">
        <f>SUMIF(атс!$M$34:$M$777,конвертация!J17,атс!$K$34:$K$777)</f>
        <v>440.75403326999998</v>
      </c>
      <c r="K257">
        <f>SUMIF(атс!$M$34:$M$777,конвертация!K17,атс!$K$34:$K$777)</f>
        <v>419.73663223</v>
      </c>
      <c r="L257">
        <f>SUMIF(атс!$M$34:$M$777,конвертация!L17,атс!$K$34:$K$777)</f>
        <v>406.19270218000003</v>
      </c>
      <c r="M257">
        <f>SUMIF(атс!$M$34:$M$777,конвертация!M17,атс!$K$34:$K$777)</f>
        <v>401.98134477999997</v>
      </c>
      <c r="N257">
        <f>SUMIF(атс!$M$34:$M$777,конвертация!N17,атс!$K$34:$K$777)</f>
        <v>406.73596549000001</v>
      </c>
      <c r="O257">
        <f>SUMIF(атс!$M$34:$M$777,конвертация!O17,атс!$K$34:$K$777)</f>
        <v>404.56790345000002</v>
      </c>
      <c r="P257">
        <f>SUMIF(атс!$M$34:$M$777,конвертация!P17,атс!$K$34:$K$777)</f>
        <v>406.192789</v>
      </c>
      <c r="Q257">
        <f>SUMIF(атс!$M$34:$M$777,конвертация!Q17,атс!$K$34:$K$777)</f>
        <v>407.48570297999999</v>
      </c>
      <c r="R257">
        <f>SUMIF(атс!$M$34:$M$777,конвертация!R17,атс!$K$34:$K$777)</f>
        <v>412.92607985000001</v>
      </c>
      <c r="S257">
        <f>SUMIF(атс!$M$34:$M$777,конвертация!S17,атс!$K$34:$K$777)</f>
        <v>420.51989234000001</v>
      </c>
      <c r="T257">
        <f>SUMIF(атс!$M$34:$M$777,конвертация!T17,атс!$K$34:$K$777)</f>
        <v>438.87900003999999</v>
      </c>
      <c r="U257">
        <f>SUMIF(атс!$M$34:$M$777,конвертация!U17,атс!$K$34:$K$777)</f>
        <v>441.40851979000001</v>
      </c>
      <c r="V257">
        <f>SUMIF(атс!$M$34:$M$777,конвертация!V17,атс!$K$34:$K$777)</f>
        <v>431.15938897000001</v>
      </c>
      <c r="W257">
        <f>SUMIF(атс!$M$34:$M$777,конвертация!W17,атс!$K$34:$K$777)</f>
        <v>426.75349598999998</v>
      </c>
      <c r="X257">
        <f>SUMIF(атс!$M$34:$M$777,конвертация!X17,атс!$K$34:$K$777)</f>
        <v>423.95958909000001</v>
      </c>
      <c r="Y257">
        <f>SUMIF(атс!$M$34:$M$777,конвертация!Y17,атс!$K$34:$K$777)</f>
        <v>447.91662531999998</v>
      </c>
    </row>
    <row r="258" spans="1:25" x14ac:dyDescent="0.2">
      <c r="A258">
        <v>18</v>
      </c>
      <c r="B258">
        <f>SUMIF(атс!$M$34:$M$777,конвертация!B18,атс!$K$34:$K$777)</f>
        <v>445.05766715999999</v>
      </c>
      <c r="C258">
        <f>SUMIF(атс!$M$34:$M$777,конвертация!C18,атс!$K$34:$K$777)</f>
        <v>464.06958126000001</v>
      </c>
      <c r="D258">
        <f>SUMIF(атс!$M$34:$M$777,конвертация!D18,атс!$K$34:$K$777)</f>
        <v>478.02575872</v>
      </c>
      <c r="E258">
        <f>SUMIF(атс!$M$34:$M$777,конвертация!E18,атс!$K$34:$K$777)</f>
        <v>484.24644387000001</v>
      </c>
      <c r="F258">
        <f>SUMIF(атс!$M$34:$M$777,конвертация!F18,атс!$K$34:$K$777)</f>
        <v>490.97519584999998</v>
      </c>
      <c r="G258">
        <f>SUMIF(атс!$M$34:$M$777,конвертация!G18,атс!$K$34:$K$777)</f>
        <v>489.69905643999999</v>
      </c>
      <c r="H258">
        <f>SUMIF(атс!$M$34:$M$777,конвертация!H18,атс!$K$34:$K$777)</f>
        <v>478.02264494000002</v>
      </c>
      <c r="I258">
        <f>SUMIF(атс!$M$34:$M$777,конвертация!I18,атс!$K$34:$K$777)</f>
        <v>456.86280736999998</v>
      </c>
      <c r="J258">
        <f>SUMIF(атс!$M$34:$M$777,конвертация!J18,атс!$K$34:$K$777)</f>
        <v>421.53134417000001</v>
      </c>
      <c r="K258">
        <f>SUMIF(атс!$M$34:$M$777,конвертация!K18,атс!$K$34:$K$777)</f>
        <v>400.93869367999997</v>
      </c>
      <c r="L258">
        <f>SUMIF(атс!$M$34:$M$777,конвертация!L18,атс!$K$34:$K$777)</f>
        <v>389.14185514000002</v>
      </c>
      <c r="M258">
        <f>SUMIF(атс!$M$34:$M$777,конвертация!M18,атс!$K$34:$K$777)</f>
        <v>394.24945898999999</v>
      </c>
      <c r="N258">
        <f>SUMIF(атс!$M$34:$M$777,конвертация!N18,атс!$K$34:$K$777)</f>
        <v>389.01880942000003</v>
      </c>
      <c r="O258">
        <f>SUMIF(атс!$M$34:$M$777,конвертация!O18,атс!$K$34:$K$777)</f>
        <v>390.91928338000002</v>
      </c>
      <c r="P258">
        <f>SUMIF(атс!$M$34:$M$777,конвертация!P18,атс!$K$34:$K$777)</f>
        <v>386.11805845999999</v>
      </c>
      <c r="Q258">
        <f>SUMIF(атс!$M$34:$M$777,конвертация!Q18,атс!$K$34:$K$777)</f>
        <v>384.04272866000002</v>
      </c>
      <c r="R258">
        <f>SUMIF(атс!$M$34:$M$777,конвертация!R18,атс!$K$34:$K$777)</f>
        <v>384.35216904999999</v>
      </c>
      <c r="S258">
        <f>SUMIF(атс!$M$34:$M$777,конвертация!S18,атс!$K$34:$K$777)</f>
        <v>386.78220972999998</v>
      </c>
      <c r="T258">
        <f>SUMIF(атс!$M$34:$M$777,конвертация!T18,атс!$K$34:$K$777)</f>
        <v>388.15047313999997</v>
      </c>
      <c r="U258">
        <f>SUMIF(атс!$M$34:$M$777,конвертация!U18,атс!$K$34:$K$777)</f>
        <v>387.32542804000002</v>
      </c>
      <c r="V258">
        <f>SUMIF(атс!$M$34:$M$777,конвертация!V18,атс!$K$34:$K$777)</f>
        <v>392.54296646</v>
      </c>
      <c r="W258">
        <f>SUMIF(атс!$M$34:$M$777,конвертация!W18,атс!$K$34:$K$777)</f>
        <v>401.82615716999999</v>
      </c>
      <c r="X258">
        <f>SUMIF(атс!$M$34:$M$777,конвертация!X18,атс!$K$34:$K$777)</f>
        <v>394.69000578999999</v>
      </c>
      <c r="Y258">
        <f>SUMIF(атс!$M$34:$M$777,конвертация!Y18,атс!$K$34:$K$777)</f>
        <v>419.42269607999998</v>
      </c>
    </row>
    <row r="259" spans="1:25" x14ac:dyDescent="0.2">
      <c r="A259">
        <v>19</v>
      </c>
      <c r="B259">
        <f>SUMIF(атс!$M$34:$M$777,конвертация!B19,атс!$K$34:$K$777)</f>
        <v>449.66472573999999</v>
      </c>
      <c r="C259">
        <f>SUMIF(атс!$M$34:$M$777,конвертация!C19,атс!$K$34:$K$777)</f>
        <v>474.16933337</v>
      </c>
      <c r="D259">
        <f>SUMIF(атс!$M$34:$M$777,конвертация!D19,атс!$K$34:$K$777)</f>
        <v>489.19143518999999</v>
      </c>
      <c r="E259">
        <f>SUMIF(атс!$M$34:$M$777,конвертация!E19,атс!$K$34:$K$777)</f>
        <v>488.97915517000001</v>
      </c>
      <c r="F259">
        <f>SUMIF(атс!$M$34:$M$777,конвертация!F19,атс!$K$34:$K$777)</f>
        <v>493.16729392000002</v>
      </c>
      <c r="G259">
        <f>SUMIF(атс!$M$34:$M$777,конвертация!G19,атс!$K$34:$K$777)</f>
        <v>487.18333044000002</v>
      </c>
      <c r="H259">
        <f>SUMIF(атс!$M$34:$M$777,конвертация!H19,атс!$K$34:$K$777)</f>
        <v>473.65600623</v>
      </c>
      <c r="I259">
        <f>SUMIF(атс!$M$34:$M$777,конвертация!I19,атс!$K$34:$K$777)</f>
        <v>446.17788976999998</v>
      </c>
      <c r="J259">
        <f>SUMIF(атс!$M$34:$M$777,конвертация!J19,атс!$K$34:$K$777)</f>
        <v>417.6295781</v>
      </c>
      <c r="K259">
        <f>SUMIF(атс!$M$34:$M$777,конвертация!K19,атс!$K$34:$K$777)</f>
        <v>394.14086954999999</v>
      </c>
      <c r="L259">
        <f>SUMIF(атс!$M$34:$M$777,конвертация!L19,атс!$K$34:$K$777)</f>
        <v>387.58011404000001</v>
      </c>
      <c r="M259">
        <f>SUMIF(атс!$M$34:$M$777,конвертация!M19,атс!$K$34:$K$777)</f>
        <v>388.89104922000001</v>
      </c>
      <c r="N259">
        <f>SUMIF(атс!$M$34:$M$777,конвертация!N19,атс!$K$34:$K$777)</f>
        <v>399.17293069999999</v>
      </c>
      <c r="O259">
        <f>SUMIF(атс!$M$34:$M$777,конвертация!O19,атс!$K$34:$K$777)</f>
        <v>405.57415918999999</v>
      </c>
      <c r="P259">
        <f>SUMIF(атс!$M$34:$M$777,конвертация!P19,атс!$K$34:$K$777)</f>
        <v>404.83670318999998</v>
      </c>
      <c r="Q259">
        <f>SUMIF(атс!$M$34:$M$777,конвертация!Q19,атс!$K$34:$K$777)</f>
        <v>407.31003325</v>
      </c>
      <c r="R259">
        <f>SUMIF(атс!$M$34:$M$777,конвертация!R19,атс!$K$34:$K$777)</f>
        <v>405.69135275000002</v>
      </c>
      <c r="S259">
        <f>SUMIF(атс!$M$34:$M$777,конвертация!S19,атс!$K$34:$K$777)</f>
        <v>404.14714366999999</v>
      </c>
      <c r="T259">
        <f>SUMIF(атс!$M$34:$M$777,конвертация!T19,атс!$K$34:$K$777)</f>
        <v>401.63645945000002</v>
      </c>
      <c r="U259">
        <f>SUMIF(атс!$M$34:$M$777,конвертация!U19,атс!$K$34:$K$777)</f>
        <v>404.14582711999998</v>
      </c>
      <c r="V259">
        <f>SUMIF(атс!$M$34:$M$777,конвертация!V19,атс!$K$34:$K$777)</f>
        <v>404.69598875999998</v>
      </c>
      <c r="W259">
        <f>SUMIF(атс!$M$34:$M$777,конвертация!W19,атс!$K$34:$K$777)</f>
        <v>403.35669295000002</v>
      </c>
      <c r="X259">
        <f>SUMIF(атс!$M$34:$M$777,конвертация!X19,атс!$K$34:$K$777)</f>
        <v>389.37459529</v>
      </c>
      <c r="Y259">
        <f>SUMIF(атс!$M$34:$M$777,конвертация!Y19,атс!$K$34:$K$777)</f>
        <v>402.8401025</v>
      </c>
    </row>
    <row r="260" spans="1:25" x14ac:dyDescent="0.2">
      <c r="A260">
        <v>20</v>
      </c>
      <c r="B260">
        <f>SUMIF(атс!$M$34:$M$777,конвертация!B20,атс!$K$34:$K$777)</f>
        <v>415.14650736999999</v>
      </c>
      <c r="C260">
        <f>SUMIF(атс!$M$34:$M$777,конвертация!C20,атс!$K$34:$K$777)</f>
        <v>420.74496475000001</v>
      </c>
      <c r="D260">
        <f>SUMIF(атс!$M$34:$M$777,конвертация!D20,атс!$K$34:$K$777)</f>
        <v>436.6427511</v>
      </c>
      <c r="E260">
        <f>SUMIF(атс!$M$34:$M$777,конвертация!E20,атс!$K$34:$K$777)</f>
        <v>444.46931493</v>
      </c>
      <c r="F260">
        <f>SUMIF(атс!$M$34:$M$777,конвертация!F20,атс!$K$34:$K$777)</f>
        <v>446.96705500000002</v>
      </c>
      <c r="G260">
        <f>SUMIF(атс!$M$34:$M$777,конвертация!G20,атс!$K$34:$K$777)</f>
        <v>445.15934726</v>
      </c>
      <c r="H260">
        <f>SUMIF(атс!$M$34:$M$777,конвертация!H20,атс!$K$34:$K$777)</f>
        <v>446.88518088000001</v>
      </c>
      <c r="I260">
        <f>SUMIF(атс!$M$34:$M$777,конвертация!I20,атс!$K$34:$K$777)</f>
        <v>442.33420579</v>
      </c>
      <c r="J260">
        <f>SUMIF(атс!$M$34:$M$777,конвертация!J20,атс!$K$34:$K$777)</f>
        <v>421.92070439999998</v>
      </c>
      <c r="K260">
        <f>SUMIF(атс!$M$34:$M$777,конвертация!K20,атс!$K$34:$K$777)</f>
        <v>403.94940974999997</v>
      </c>
      <c r="L260">
        <f>SUMIF(атс!$M$34:$M$777,конвертация!L20,атс!$K$34:$K$777)</f>
        <v>396.29175784</v>
      </c>
      <c r="M260">
        <f>SUMIF(атс!$M$34:$M$777,конвертация!M20,атс!$K$34:$K$777)</f>
        <v>437.96917157000001</v>
      </c>
      <c r="N260">
        <f>SUMIF(атс!$M$34:$M$777,конвертация!N20,атс!$K$34:$K$777)</f>
        <v>436.37493347999998</v>
      </c>
      <c r="O260">
        <f>SUMIF(атс!$M$34:$M$777,конвертация!O20,атс!$K$34:$K$777)</f>
        <v>435.45671019999997</v>
      </c>
      <c r="P260">
        <f>SUMIF(атс!$M$34:$M$777,конвертация!P20,атс!$K$34:$K$777)</f>
        <v>425.18287787000003</v>
      </c>
      <c r="Q260">
        <f>SUMIF(атс!$M$34:$M$777,конвертация!Q20,атс!$K$34:$K$777)</f>
        <v>422.15047700999997</v>
      </c>
      <c r="R260">
        <f>SUMIF(атс!$M$34:$M$777,конвертация!R20,атс!$K$34:$K$777)</f>
        <v>412.99166203999999</v>
      </c>
      <c r="S260">
        <f>SUMIF(атс!$M$34:$M$777,конвертация!S20,атс!$K$34:$K$777)</f>
        <v>404.84587313999998</v>
      </c>
      <c r="T260">
        <f>SUMIF(атс!$M$34:$M$777,конвертация!T20,атс!$K$34:$K$777)</f>
        <v>404.98765409999999</v>
      </c>
      <c r="U260">
        <f>SUMIF(атс!$M$34:$M$777,конвертация!U20,атс!$K$34:$K$777)</f>
        <v>404.68882502000002</v>
      </c>
      <c r="V260">
        <f>SUMIF(атс!$M$34:$M$777,конвертация!V20,атс!$K$34:$K$777)</f>
        <v>403.15146424</v>
      </c>
      <c r="W260">
        <f>SUMIF(атс!$M$34:$M$777,конвертация!W20,атс!$K$34:$K$777)</f>
        <v>408.96278024999998</v>
      </c>
      <c r="X260">
        <f>SUMIF(атс!$M$34:$M$777,конвертация!X20,атс!$K$34:$K$777)</f>
        <v>405.30628877999999</v>
      </c>
      <c r="Y260">
        <f>SUMIF(атс!$M$34:$M$777,конвертация!Y20,атс!$K$34:$K$777)</f>
        <v>420.69972472000001</v>
      </c>
    </row>
    <row r="261" spans="1:25" x14ac:dyDescent="0.2">
      <c r="A261">
        <v>21</v>
      </c>
      <c r="B261">
        <f>SUMIF(атс!$M$34:$M$777,конвертация!B21,атс!$K$34:$K$777)</f>
        <v>455.15750063000002</v>
      </c>
      <c r="C261">
        <f>SUMIF(атс!$M$34:$M$777,конвертация!C21,атс!$K$34:$K$777)</f>
        <v>477.87170333</v>
      </c>
      <c r="D261">
        <f>SUMIF(атс!$M$34:$M$777,конвертация!D21,атс!$K$34:$K$777)</f>
        <v>497.92453647000002</v>
      </c>
      <c r="E261">
        <f>SUMIF(атс!$M$34:$M$777,конвертация!E21,атс!$K$34:$K$777)</f>
        <v>506.49618174</v>
      </c>
      <c r="F261">
        <f>SUMIF(атс!$M$34:$M$777,конвертация!F21,атс!$K$34:$K$777)</f>
        <v>509.77370744000001</v>
      </c>
      <c r="G261">
        <f>SUMIF(атс!$M$34:$M$777,конвертация!G21,атс!$K$34:$K$777)</f>
        <v>507.95441683000001</v>
      </c>
      <c r="H261">
        <f>SUMIF(атс!$M$34:$M$777,конвертация!H21,атс!$K$34:$K$777)</f>
        <v>500.76820800000002</v>
      </c>
      <c r="I261">
        <f>SUMIF(атс!$M$34:$M$777,конвертация!I21,атс!$K$34:$K$777)</f>
        <v>486.21352658000001</v>
      </c>
      <c r="J261">
        <f>SUMIF(атс!$M$34:$M$777,конвертация!J21,атс!$K$34:$K$777)</f>
        <v>451.52249347999998</v>
      </c>
      <c r="K261">
        <f>SUMIF(атс!$M$34:$M$777,конвертация!K21,атс!$K$34:$K$777)</f>
        <v>418.36870663000002</v>
      </c>
      <c r="L261">
        <f>SUMIF(атс!$M$34:$M$777,конвертация!L21,атс!$K$34:$K$777)</f>
        <v>416.96393141999999</v>
      </c>
      <c r="M261">
        <f>SUMIF(атс!$M$34:$M$777,конвертация!M21,атс!$K$34:$K$777)</f>
        <v>437.64304245</v>
      </c>
      <c r="N261">
        <f>SUMIF(атс!$M$34:$M$777,конвертация!N21,атс!$K$34:$K$777)</f>
        <v>439.28142715000001</v>
      </c>
      <c r="O261">
        <f>SUMIF(атс!$M$34:$M$777,конвертация!O21,атс!$K$34:$K$777)</f>
        <v>442.00296822000001</v>
      </c>
      <c r="P261">
        <f>SUMIF(атс!$M$34:$M$777,конвертация!P21,атс!$K$34:$K$777)</f>
        <v>434.99069374999999</v>
      </c>
      <c r="Q261">
        <f>SUMIF(атс!$M$34:$M$777,конвертация!Q21,атс!$K$34:$K$777)</f>
        <v>434.34277929000001</v>
      </c>
      <c r="R261">
        <f>SUMIF(атс!$M$34:$M$777,конвертация!R21,атс!$K$34:$K$777)</f>
        <v>430.05100958000003</v>
      </c>
      <c r="S261">
        <f>SUMIF(атс!$M$34:$M$777,конвертация!S21,атс!$K$34:$K$777)</f>
        <v>428.82126290000002</v>
      </c>
      <c r="T261">
        <f>SUMIF(атс!$M$34:$M$777,конвертация!T21,атс!$K$34:$K$777)</f>
        <v>429.48010894999999</v>
      </c>
      <c r="U261">
        <f>SUMIF(атс!$M$34:$M$777,конвертация!U21,атс!$K$34:$K$777)</f>
        <v>432.14222976999997</v>
      </c>
      <c r="V261">
        <f>SUMIF(атс!$M$34:$M$777,конвертация!V21,атс!$K$34:$K$777)</f>
        <v>410.95850755999999</v>
      </c>
      <c r="W261">
        <f>SUMIF(атс!$M$34:$M$777,конвертация!W21,атс!$K$34:$K$777)</f>
        <v>449.74249428000002</v>
      </c>
      <c r="X261">
        <f>SUMIF(атс!$M$34:$M$777,конвертация!X21,атс!$K$34:$K$777)</f>
        <v>433.88819626999998</v>
      </c>
      <c r="Y261">
        <f>SUMIF(атс!$M$34:$M$777,конвертация!Y21,атс!$K$34:$K$777)</f>
        <v>418.53342745999998</v>
      </c>
    </row>
    <row r="262" spans="1:25" x14ac:dyDescent="0.2">
      <c r="A262">
        <v>22</v>
      </c>
      <c r="B262">
        <f>SUMIF(атс!$M$34:$M$777,конвертация!B22,атс!$K$34:$K$777)</f>
        <v>424.01241147000002</v>
      </c>
      <c r="C262">
        <f>SUMIF(атс!$M$34:$M$777,конвертация!C22,атс!$K$34:$K$777)</f>
        <v>451.15746530000001</v>
      </c>
      <c r="D262">
        <f>SUMIF(атс!$M$34:$M$777,конвертация!D22,атс!$K$34:$K$777)</f>
        <v>465.71225355000001</v>
      </c>
      <c r="E262">
        <f>SUMIF(атс!$M$34:$M$777,конвертация!E22,атс!$K$34:$K$777)</f>
        <v>465.13741414999998</v>
      </c>
      <c r="F262">
        <f>SUMIF(атс!$M$34:$M$777,конвертация!F22,атс!$K$34:$K$777)</f>
        <v>472.11045791999999</v>
      </c>
      <c r="G262">
        <f>SUMIF(атс!$M$34:$M$777,конвертация!G22,атс!$K$34:$K$777)</f>
        <v>476.96495736999998</v>
      </c>
      <c r="H262">
        <f>SUMIF(атс!$M$34:$M$777,конвертация!H22,атс!$K$34:$K$777)</f>
        <v>456.42224166</v>
      </c>
      <c r="I262">
        <f>SUMIF(атс!$M$34:$M$777,конвертация!I22,атс!$K$34:$K$777)</f>
        <v>441.78418791000001</v>
      </c>
      <c r="J262">
        <f>SUMIF(атс!$M$34:$M$777,конвертация!J22,атс!$K$34:$K$777)</f>
        <v>407.24213412</v>
      </c>
      <c r="K262">
        <f>SUMIF(атс!$M$34:$M$777,конвертация!K22,атс!$K$34:$K$777)</f>
        <v>390.52502195</v>
      </c>
      <c r="L262">
        <f>SUMIF(атс!$M$34:$M$777,конвертация!L22,атс!$K$34:$K$777)</f>
        <v>398.66454107999999</v>
      </c>
      <c r="M262">
        <f>SUMIF(атс!$M$34:$M$777,конвертация!M22,атс!$K$34:$K$777)</f>
        <v>415.18670429999997</v>
      </c>
      <c r="N262">
        <f>SUMIF(атс!$M$34:$M$777,конвертация!N22,атс!$K$34:$K$777)</f>
        <v>411.99701004000002</v>
      </c>
      <c r="O262">
        <f>SUMIF(атс!$M$34:$M$777,конвертация!O22,атс!$K$34:$K$777)</f>
        <v>416.40434613999997</v>
      </c>
      <c r="P262">
        <f>SUMIF(атс!$M$34:$M$777,конвертация!P22,атс!$K$34:$K$777)</f>
        <v>413.63395909000002</v>
      </c>
      <c r="Q262">
        <f>SUMIF(атс!$M$34:$M$777,конвертация!Q22,атс!$K$34:$K$777)</f>
        <v>411.08726630000001</v>
      </c>
      <c r="R262">
        <f>SUMIF(атс!$M$34:$M$777,конвертация!R22,атс!$K$34:$K$777)</f>
        <v>409.74892897000001</v>
      </c>
      <c r="S262">
        <f>SUMIF(атс!$M$34:$M$777,конвертация!S22,атс!$K$34:$K$777)</f>
        <v>407.48486838000002</v>
      </c>
      <c r="T262">
        <f>SUMIF(атс!$M$34:$M$777,конвертация!T22,атс!$K$34:$K$777)</f>
        <v>373.50970504999998</v>
      </c>
      <c r="U262">
        <f>SUMIF(атс!$M$34:$M$777,конвертация!U22,атс!$K$34:$K$777)</f>
        <v>373.86007954000002</v>
      </c>
      <c r="V262">
        <f>SUMIF(атс!$M$34:$M$777,конвертация!V22,атс!$K$34:$K$777)</f>
        <v>381.48428353999998</v>
      </c>
      <c r="W262">
        <f>SUMIF(атс!$M$34:$M$777,конвертация!W22,атс!$K$34:$K$777)</f>
        <v>381.78190145999997</v>
      </c>
      <c r="X262">
        <f>SUMIF(атс!$M$34:$M$777,конвертация!X22,атс!$K$34:$K$777)</f>
        <v>380.06782570000001</v>
      </c>
      <c r="Y262">
        <f>SUMIF(атс!$M$34:$M$777,конвертация!Y22,атс!$K$34:$K$777)</f>
        <v>404.03226774000001</v>
      </c>
    </row>
    <row r="263" spans="1:25" x14ac:dyDescent="0.2">
      <c r="A263">
        <v>23</v>
      </c>
      <c r="B263">
        <f>SUMIF(атс!$M$34:$M$777,конвертация!B23,атс!$K$34:$K$777)</f>
        <v>427.77675477999998</v>
      </c>
      <c r="C263">
        <f>SUMIF(атс!$M$34:$M$777,конвертация!C23,атс!$K$34:$K$777)</f>
        <v>448.28041072000002</v>
      </c>
      <c r="D263">
        <f>SUMIF(атс!$M$34:$M$777,конвертация!D23,атс!$K$34:$K$777)</f>
        <v>463.50185154000002</v>
      </c>
      <c r="E263">
        <f>SUMIF(атс!$M$34:$M$777,конвертация!E23,атс!$K$34:$K$777)</f>
        <v>459.90230645999998</v>
      </c>
      <c r="F263">
        <f>SUMIF(атс!$M$34:$M$777,конвертация!F23,атс!$K$34:$K$777)</f>
        <v>460.11646810000002</v>
      </c>
      <c r="G263">
        <f>SUMIF(атс!$M$34:$M$777,конвертация!G23,атс!$K$34:$K$777)</f>
        <v>460.33871620999997</v>
      </c>
      <c r="H263">
        <f>SUMIF(атс!$M$34:$M$777,конвертация!H23,атс!$K$34:$K$777)</f>
        <v>456.46997741000001</v>
      </c>
      <c r="I263">
        <f>SUMIF(атс!$M$34:$M$777,конвертация!I23,атс!$K$34:$K$777)</f>
        <v>436.78966887000001</v>
      </c>
      <c r="J263">
        <f>SUMIF(атс!$M$34:$M$777,конвертация!J23,атс!$K$34:$K$777)</f>
        <v>459.65894243999998</v>
      </c>
      <c r="K263">
        <f>SUMIF(атс!$M$34:$M$777,конвертация!K23,атс!$K$34:$K$777)</f>
        <v>384.49294056000002</v>
      </c>
      <c r="L263">
        <f>SUMIF(атс!$M$34:$M$777,конвертация!L23,атс!$K$34:$K$777)</f>
        <v>377.66649288999997</v>
      </c>
      <c r="M263">
        <f>SUMIF(атс!$M$34:$M$777,конвертация!M23,атс!$K$34:$K$777)</f>
        <v>372.97337850999997</v>
      </c>
      <c r="N263">
        <f>SUMIF(атс!$M$34:$M$777,конвертация!N23,атс!$K$34:$K$777)</f>
        <v>370.67591091000003</v>
      </c>
      <c r="O263">
        <f>SUMIF(атс!$M$34:$M$777,конвертация!O23,атс!$K$34:$K$777)</f>
        <v>375.00835103999998</v>
      </c>
      <c r="P263">
        <f>SUMIF(атс!$M$34:$M$777,конвертация!P23,атс!$K$34:$K$777)</f>
        <v>372.82971543000002</v>
      </c>
      <c r="Q263">
        <f>SUMIF(атс!$M$34:$M$777,конвертация!Q23,атс!$K$34:$K$777)</f>
        <v>371.07656628000001</v>
      </c>
      <c r="R263">
        <f>SUMIF(атс!$M$34:$M$777,конвертация!R23,атс!$K$34:$K$777)</f>
        <v>371.97365052999999</v>
      </c>
      <c r="S263">
        <f>SUMIF(атс!$M$34:$M$777,конвертация!S23,атс!$K$34:$K$777)</f>
        <v>370.60829281000002</v>
      </c>
      <c r="T263">
        <f>SUMIF(атс!$M$34:$M$777,конвертация!T23,атс!$K$34:$K$777)</f>
        <v>370.05563683000003</v>
      </c>
      <c r="U263">
        <f>SUMIF(атс!$M$34:$M$777,конвертация!U23,атс!$K$34:$K$777)</f>
        <v>369.61353395999998</v>
      </c>
      <c r="V263">
        <f>SUMIF(атс!$M$34:$M$777,конвертация!V23,атс!$K$34:$K$777)</f>
        <v>377.06858641000002</v>
      </c>
      <c r="W263">
        <f>SUMIF(атс!$M$34:$M$777,конвертация!W23,атс!$K$34:$K$777)</f>
        <v>379.85526916999999</v>
      </c>
      <c r="X263">
        <f>SUMIF(атс!$M$34:$M$777,конвертация!X23,атс!$K$34:$K$777)</f>
        <v>410.91907672000002</v>
      </c>
      <c r="Y263">
        <f>SUMIF(атс!$M$34:$M$777,конвертация!Y23,атс!$K$34:$K$777)</f>
        <v>400.06027908999999</v>
      </c>
    </row>
    <row r="264" spans="1:25" x14ac:dyDescent="0.2">
      <c r="A264">
        <v>24</v>
      </c>
      <c r="B264">
        <f>SUMIF(атс!$M$34:$M$777,конвертация!B24,атс!$K$34:$K$777)</f>
        <v>435.14125253999998</v>
      </c>
      <c r="C264">
        <f>SUMIF(атс!$M$34:$M$777,конвертация!C24,атс!$K$34:$K$777)</f>
        <v>459.68017221000002</v>
      </c>
      <c r="D264">
        <f>SUMIF(атс!$M$34:$M$777,конвертация!D24,атс!$K$34:$K$777)</f>
        <v>466.55329612999998</v>
      </c>
      <c r="E264">
        <f>SUMIF(атс!$M$34:$M$777,конвертация!E24,атс!$K$34:$K$777)</f>
        <v>470.31149427000003</v>
      </c>
      <c r="F264">
        <f>SUMIF(атс!$M$34:$M$777,конвертация!F24,атс!$K$34:$K$777)</f>
        <v>464.07044579000001</v>
      </c>
      <c r="G264">
        <f>SUMIF(атс!$M$34:$M$777,конвертация!G24,атс!$K$34:$K$777)</f>
        <v>461.88060343000001</v>
      </c>
      <c r="H264">
        <f>SUMIF(атс!$M$34:$M$777,конвертация!H24,атс!$K$34:$K$777)</f>
        <v>445.88705475</v>
      </c>
      <c r="I264">
        <f>SUMIF(атс!$M$34:$M$777,конвертация!I24,атс!$K$34:$K$777)</f>
        <v>433.59225519</v>
      </c>
      <c r="J264">
        <f>SUMIF(атс!$M$34:$M$777,конвертация!J24,атс!$K$34:$K$777)</f>
        <v>406.05925342</v>
      </c>
      <c r="K264">
        <f>SUMIF(атс!$M$34:$M$777,конвертация!K24,атс!$K$34:$K$777)</f>
        <v>382.59857074000001</v>
      </c>
      <c r="L264">
        <f>SUMIF(атс!$M$34:$M$777,конвертация!L24,атс!$K$34:$K$777)</f>
        <v>380.14641547000002</v>
      </c>
      <c r="M264">
        <f>SUMIF(атс!$M$34:$M$777,конвертация!M24,атс!$K$34:$K$777)</f>
        <v>398.16049464000002</v>
      </c>
      <c r="N264">
        <f>SUMIF(атс!$M$34:$M$777,конвертация!N24,атс!$K$34:$K$777)</f>
        <v>382.46360862</v>
      </c>
      <c r="O264">
        <f>SUMIF(атс!$M$34:$M$777,конвертация!O24,атс!$K$34:$K$777)</f>
        <v>398.63865164999999</v>
      </c>
      <c r="P264">
        <f>SUMIF(атс!$M$34:$M$777,конвертация!P24,атс!$K$34:$K$777)</f>
        <v>403.17876510999997</v>
      </c>
      <c r="Q264">
        <f>SUMIF(атс!$M$34:$M$777,конвертация!Q24,атс!$K$34:$K$777)</f>
        <v>393.71215262999999</v>
      </c>
      <c r="R264">
        <f>SUMIF(атс!$M$34:$M$777,конвертация!R24,атс!$K$34:$K$777)</f>
        <v>389.60679037</v>
      </c>
      <c r="S264">
        <f>SUMIF(атс!$M$34:$M$777,конвертация!S24,атс!$K$34:$K$777)</f>
        <v>388.27595256000001</v>
      </c>
      <c r="T264">
        <f>SUMIF(атс!$M$34:$M$777,конвертация!T24,атс!$K$34:$K$777)</f>
        <v>402.97492753</v>
      </c>
      <c r="U264">
        <f>SUMIF(атс!$M$34:$M$777,конвертация!U24,атс!$K$34:$K$777)</f>
        <v>411.54522379000002</v>
      </c>
      <c r="V264">
        <f>SUMIF(атс!$M$34:$M$777,конвертация!V24,атс!$K$34:$K$777)</f>
        <v>414.46775659000002</v>
      </c>
      <c r="W264">
        <f>SUMIF(атс!$M$34:$M$777,конвертация!W24,атс!$K$34:$K$777)</f>
        <v>416.97763277000001</v>
      </c>
      <c r="X264">
        <f>SUMIF(атс!$M$34:$M$777,конвертация!X24,атс!$K$34:$K$777)</f>
        <v>393.63526206</v>
      </c>
      <c r="Y264">
        <f>SUMIF(атс!$M$34:$M$777,конвертация!Y24,атс!$K$34:$K$777)</f>
        <v>400.65684069000002</v>
      </c>
    </row>
    <row r="265" spans="1:25" x14ac:dyDescent="0.2">
      <c r="A265">
        <v>25</v>
      </c>
      <c r="B265">
        <f>SUMIF(атс!$M$34:$M$777,конвертация!B25,атс!$K$34:$K$777)</f>
        <v>432.22385717999998</v>
      </c>
      <c r="C265">
        <f>SUMIF(атс!$M$34:$M$777,конвертация!C25,атс!$K$34:$K$777)</f>
        <v>460.34929961</v>
      </c>
      <c r="D265">
        <f>SUMIF(атс!$M$34:$M$777,конвертация!D25,атс!$K$34:$K$777)</f>
        <v>476.07051201000002</v>
      </c>
      <c r="E265">
        <f>SUMIF(атс!$M$34:$M$777,конвертация!E25,атс!$K$34:$K$777)</f>
        <v>478.88288525000002</v>
      </c>
      <c r="F265">
        <f>SUMIF(атс!$M$34:$M$777,конвертация!F25,атс!$K$34:$K$777)</f>
        <v>479.06776981000002</v>
      </c>
      <c r="G265">
        <f>SUMIF(атс!$M$34:$M$777,конвертация!G25,атс!$K$34:$K$777)</f>
        <v>473.20826767</v>
      </c>
      <c r="H265">
        <f>SUMIF(атс!$M$34:$M$777,конвертация!H25,атс!$K$34:$K$777)</f>
        <v>457.08297603</v>
      </c>
      <c r="I265">
        <f>SUMIF(атс!$M$34:$M$777,конвертация!I25,атс!$K$34:$K$777)</f>
        <v>430.05214838000001</v>
      </c>
      <c r="J265">
        <f>SUMIF(атс!$M$34:$M$777,конвертация!J25,атс!$K$34:$K$777)</f>
        <v>404.13597336999999</v>
      </c>
      <c r="K265">
        <f>SUMIF(атс!$M$34:$M$777,конвертация!K25,атс!$K$34:$K$777)</f>
        <v>383.71089463999999</v>
      </c>
      <c r="L265">
        <f>SUMIF(атс!$M$34:$M$777,конвертация!L25,атс!$K$34:$K$777)</f>
        <v>383.55468194999997</v>
      </c>
      <c r="M265">
        <f>SUMIF(атс!$M$34:$M$777,конвертация!M25,атс!$K$34:$K$777)</f>
        <v>404.29508066</v>
      </c>
      <c r="N265">
        <f>SUMIF(атс!$M$34:$M$777,конвертация!N25,атс!$K$34:$K$777)</f>
        <v>400.41947943999998</v>
      </c>
      <c r="O265">
        <f>SUMIF(атс!$M$34:$M$777,конвертация!O25,атс!$K$34:$K$777)</f>
        <v>402.53831516000002</v>
      </c>
      <c r="P265">
        <f>SUMIF(атс!$M$34:$M$777,конвертация!P25,атс!$K$34:$K$777)</f>
        <v>389.34337162999998</v>
      </c>
      <c r="Q265">
        <f>SUMIF(атс!$M$34:$M$777,конвертация!Q25,атс!$K$34:$K$777)</f>
        <v>389.58437799000001</v>
      </c>
      <c r="R265">
        <f>SUMIF(атс!$M$34:$M$777,конвертация!R25,атс!$K$34:$K$777)</f>
        <v>390.42554962000003</v>
      </c>
      <c r="S265">
        <f>SUMIF(атс!$M$34:$M$777,конвертация!S25,атс!$K$34:$K$777)</f>
        <v>393.12753327000001</v>
      </c>
      <c r="T265">
        <f>SUMIF(атс!$M$34:$M$777,конвертация!T25,атс!$K$34:$K$777)</f>
        <v>412.18421067000003</v>
      </c>
      <c r="U265">
        <f>SUMIF(атс!$M$34:$M$777,конвертация!U25,атс!$K$34:$K$777)</f>
        <v>405.07542825000002</v>
      </c>
      <c r="V265">
        <f>SUMIF(атс!$M$34:$M$777,конвертация!V25,атс!$K$34:$K$777)</f>
        <v>413.63527568000001</v>
      </c>
      <c r="W265">
        <f>SUMIF(атс!$M$34:$M$777,конвертация!W25,атс!$K$34:$K$777)</f>
        <v>413.57109966000002</v>
      </c>
      <c r="X265">
        <f>SUMIF(атс!$M$34:$M$777,конвертация!X25,атс!$K$34:$K$777)</f>
        <v>392.83428928000001</v>
      </c>
      <c r="Y265">
        <f>SUMIF(атс!$M$34:$M$777,конвертация!Y25,атс!$K$34:$K$777)</f>
        <v>398.08540263999998</v>
      </c>
    </row>
    <row r="266" spans="1:25" x14ac:dyDescent="0.2">
      <c r="A266">
        <v>26</v>
      </c>
      <c r="B266">
        <f>SUMIF(атс!$M$34:$M$777,конвертация!B26,атс!$K$34:$K$777)</f>
        <v>429.99604868</v>
      </c>
      <c r="C266">
        <f>SUMIF(атс!$M$34:$M$777,конвертация!C26,атс!$K$34:$K$777)</f>
        <v>451.59291467999998</v>
      </c>
      <c r="D266">
        <f>SUMIF(атс!$M$34:$M$777,конвертация!D26,атс!$K$34:$K$777)</f>
        <v>467.03334789000002</v>
      </c>
      <c r="E266">
        <f>SUMIF(атс!$M$34:$M$777,конвертация!E26,атс!$K$34:$K$777)</f>
        <v>472.05285629000002</v>
      </c>
      <c r="F266">
        <f>SUMIF(атс!$M$34:$M$777,конвертация!F26,атс!$K$34:$K$777)</f>
        <v>472.16694175999999</v>
      </c>
      <c r="G266">
        <f>SUMIF(атс!$M$34:$M$777,конвертация!G26,атс!$K$34:$K$777)</f>
        <v>469.80903175999998</v>
      </c>
      <c r="H266">
        <f>SUMIF(атс!$M$34:$M$777,конвертация!H26,атс!$K$34:$K$777)</f>
        <v>452.57281726000002</v>
      </c>
      <c r="I266">
        <f>SUMIF(атс!$M$34:$M$777,конвертация!I26,атс!$K$34:$K$777)</f>
        <v>425.18193265999997</v>
      </c>
      <c r="J266">
        <f>SUMIF(атс!$M$34:$M$777,конвертация!J26,атс!$K$34:$K$777)</f>
        <v>398.37721425000001</v>
      </c>
      <c r="K266">
        <f>SUMIF(атс!$M$34:$M$777,конвертация!K26,атс!$K$34:$K$777)</f>
        <v>381.94896483000002</v>
      </c>
      <c r="L266">
        <f>SUMIF(атс!$M$34:$M$777,конвертация!L26,атс!$K$34:$K$777)</f>
        <v>382.84421788999998</v>
      </c>
      <c r="M266">
        <f>SUMIF(атс!$M$34:$M$777,конвертация!M26,атс!$K$34:$K$777)</f>
        <v>395.68773900000002</v>
      </c>
      <c r="N266">
        <f>SUMIF(атс!$M$34:$M$777,конвертация!N26,атс!$K$34:$K$777)</f>
        <v>392.95503391</v>
      </c>
      <c r="O266">
        <f>SUMIF(атс!$M$34:$M$777,конвертация!O26,атс!$K$34:$K$777)</f>
        <v>399.34592171999998</v>
      </c>
      <c r="P266">
        <f>SUMIF(атс!$M$34:$M$777,конвертация!P26,атс!$K$34:$K$777)</f>
        <v>399.77882681</v>
      </c>
      <c r="Q266">
        <f>SUMIF(атс!$M$34:$M$777,конвертация!Q26,атс!$K$34:$K$777)</f>
        <v>396.56128304999999</v>
      </c>
      <c r="R266">
        <f>SUMIF(атс!$M$34:$M$777,конвертация!R26,атс!$K$34:$K$777)</f>
        <v>392.30883839000001</v>
      </c>
      <c r="S266">
        <f>SUMIF(атс!$M$34:$M$777,конвертация!S26,атс!$K$34:$K$777)</f>
        <v>392.24008653999999</v>
      </c>
      <c r="T266">
        <f>SUMIF(атс!$M$34:$M$777,конвертация!T26,атс!$K$34:$K$777)</f>
        <v>392.64784025</v>
      </c>
      <c r="U266">
        <f>SUMIF(атс!$M$34:$M$777,конвертация!U26,атс!$K$34:$K$777)</f>
        <v>393.11323449000002</v>
      </c>
      <c r="V266">
        <f>SUMIF(атс!$M$34:$M$777,конвертация!V26,атс!$K$34:$K$777)</f>
        <v>400.27568098</v>
      </c>
      <c r="W266">
        <f>SUMIF(атс!$M$34:$M$777,конвертация!W26,атс!$K$34:$K$777)</f>
        <v>403.35450312</v>
      </c>
      <c r="X266">
        <f>SUMIF(атс!$M$34:$M$777,конвертация!X26,атс!$K$34:$K$777)</f>
        <v>388.64731408</v>
      </c>
      <c r="Y266">
        <f>SUMIF(атс!$M$34:$M$777,конвертация!Y26,атс!$K$34:$K$777)</f>
        <v>395.89885470000002</v>
      </c>
    </row>
    <row r="267" spans="1:25" x14ac:dyDescent="0.2">
      <c r="A267">
        <v>27</v>
      </c>
      <c r="B267">
        <f>SUMIF(атс!$M$34:$M$777,конвертация!B27,атс!$K$34:$K$777)</f>
        <v>414.51993635000002</v>
      </c>
      <c r="C267">
        <f>SUMIF(атс!$M$34:$M$777,конвертация!C27,атс!$K$34:$K$777)</f>
        <v>436.62665654</v>
      </c>
      <c r="D267">
        <f>SUMIF(атс!$M$34:$M$777,конвертация!D27,атс!$K$34:$K$777)</f>
        <v>449.53624229000002</v>
      </c>
      <c r="E267">
        <f>SUMIF(атс!$M$34:$M$777,конвертация!E27,атс!$K$34:$K$777)</f>
        <v>456.84319081000001</v>
      </c>
      <c r="F267">
        <f>SUMIF(атс!$M$34:$M$777,конвертация!F27,атс!$K$34:$K$777)</f>
        <v>453.66722781999999</v>
      </c>
      <c r="G267">
        <f>SUMIF(атс!$M$34:$M$777,конвертация!G27,атс!$K$34:$K$777)</f>
        <v>453.65288285000003</v>
      </c>
      <c r="H267">
        <f>SUMIF(атс!$M$34:$M$777,конвертация!H27,атс!$K$34:$K$777)</f>
        <v>449.88122654</v>
      </c>
      <c r="I267">
        <f>SUMIF(атс!$M$34:$M$777,конвертация!I27,атс!$K$34:$K$777)</f>
        <v>449.18744484000001</v>
      </c>
      <c r="J267">
        <f>SUMIF(атс!$M$34:$M$777,конвертация!J27,атс!$K$34:$K$777)</f>
        <v>429.28886144000001</v>
      </c>
      <c r="K267">
        <f>SUMIF(атс!$M$34:$M$777,конвертация!K27,атс!$K$34:$K$777)</f>
        <v>407.34665920999998</v>
      </c>
      <c r="L267">
        <f>SUMIF(атс!$M$34:$M$777,конвертация!L27,атс!$K$34:$K$777)</f>
        <v>429.28788085999997</v>
      </c>
      <c r="M267">
        <f>SUMIF(атс!$M$34:$M$777,конвертация!M27,атс!$K$34:$K$777)</f>
        <v>464.21633767999998</v>
      </c>
      <c r="N267">
        <f>SUMIF(атс!$M$34:$M$777,конвертация!N27,атс!$K$34:$K$777)</f>
        <v>474.84485711999997</v>
      </c>
      <c r="O267">
        <f>SUMIF(атс!$M$34:$M$777,конвертация!O27,атс!$K$34:$K$777)</f>
        <v>465.58899831000002</v>
      </c>
      <c r="P267">
        <f>SUMIF(атс!$M$34:$M$777,конвертация!P27,атс!$K$34:$K$777)</f>
        <v>445.38792531000001</v>
      </c>
      <c r="Q267">
        <f>SUMIF(атс!$M$34:$M$777,конвертация!Q27,атс!$K$34:$K$777)</f>
        <v>439.39989594999997</v>
      </c>
      <c r="R267">
        <f>SUMIF(атс!$M$34:$M$777,конвертация!R27,атс!$K$34:$K$777)</f>
        <v>433.26119349999999</v>
      </c>
      <c r="S267">
        <f>SUMIF(атс!$M$34:$M$777,конвертация!S27,атс!$K$34:$K$777)</f>
        <v>436.04542536999998</v>
      </c>
      <c r="T267">
        <f>SUMIF(атс!$M$34:$M$777,конвертация!T27,атс!$K$34:$K$777)</f>
        <v>438.27683702000002</v>
      </c>
      <c r="U267">
        <f>SUMIF(атс!$M$34:$M$777,конвертация!U27,атс!$K$34:$K$777)</f>
        <v>436.87384943000001</v>
      </c>
      <c r="V267">
        <f>SUMIF(атс!$M$34:$M$777,конвертация!V27,атс!$K$34:$K$777)</f>
        <v>445.10559967</v>
      </c>
      <c r="W267">
        <f>SUMIF(атс!$M$34:$M$777,конвертация!W27,атс!$K$34:$K$777)</f>
        <v>455.79875319000001</v>
      </c>
      <c r="X267">
        <f>SUMIF(атс!$M$34:$M$777,конвертация!X27,атс!$K$34:$K$777)</f>
        <v>429.46618113</v>
      </c>
      <c r="Y267">
        <f>SUMIF(атс!$M$34:$M$777,конвертация!Y27,атс!$K$34:$K$777)</f>
        <v>436.87733007999998</v>
      </c>
    </row>
    <row r="268" spans="1:25" x14ac:dyDescent="0.2">
      <c r="A268">
        <v>28</v>
      </c>
      <c r="B268">
        <f>SUMIF(атс!$M$34:$M$777,конвертация!B28,атс!$K$34:$K$777)</f>
        <v>463.83094252000001</v>
      </c>
      <c r="C268">
        <f>SUMIF(атс!$M$34:$M$777,конвертация!C28,атс!$K$34:$K$777)</f>
        <v>494.51581111000002</v>
      </c>
      <c r="D268">
        <f>SUMIF(атс!$M$34:$M$777,конвертация!D28,атс!$K$34:$K$777)</f>
        <v>507.05237743999999</v>
      </c>
      <c r="E268">
        <f>SUMIF(атс!$M$34:$M$777,конвертация!E28,атс!$K$34:$K$777)</f>
        <v>509.62277711000002</v>
      </c>
      <c r="F268">
        <f>SUMIF(атс!$M$34:$M$777,конвертация!F28,атс!$K$34:$K$777)</f>
        <v>511.92039217000001</v>
      </c>
      <c r="G268">
        <f>SUMIF(атс!$M$34:$M$777,конвертация!G28,атс!$K$34:$K$777)</f>
        <v>510.64720576000002</v>
      </c>
      <c r="H268">
        <f>SUMIF(атс!$M$34:$M$777,конвертация!H28,атс!$K$34:$K$777)</f>
        <v>504.42115237000002</v>
      </c>
      <c r="I268">
        <f>SUMIF(атс!$M$34:$M$777,конвертация!I28,атс!$K$34:$K$777)</f>
        <v>489.09942928999999</v>
      </c>
      <c r="J268">
        <f>SUMIF(атс!$M$34:$M$777,конвертация!J28,атс!$K$34:$K$777)</f>
        <v>455.01776781000001</v>
      </c>
      <c r="K268">
        <f>SUMIF(атс!$M$34:$M$777,конвертация!K28,атс!$K$34:$K$777)</f>
        <v>432.09940303000002</v>
      </c>
      <c r="L268">
        <f>SUMIF(атс!$M$34:$M$777,конвертация!L28,атс!$K$34:$K$777)</f>
        <v>422.38168962999998</v>
      </c>
      <c r="M268">
        <f>SUMIF(атс!$M$34:$M$777,конвертация!M28,атс!$K$34:$K$777)</f>
        <v>419.81456603999999</v>
      </c>
      <c r="N268">
        <f>SUMIF(атс!$M$34:$M$777,конвертация!N28,атс!$K$34:$K$777)</f>
        <v>424.08482476</v>
      </c>
      <c r="O268">
        <f>SUMIF(атс!$M$34:$M$777,конвертация!O28,атс!$K$34:$K$777)</f>
        <v>421.44022681000001</v>
      </c>
      <c r="P268">
        <f>SUMIF(атс!$M$34:$M$777,конвертация!P28,атс!$K$34:$K$777)</f>
        <v>440.69573659000002</v>
      </c>
      <c r="Q268">
        <f>SUMIF(атс!$M$34:$M$777,конвертация!Q28,атс!$K$34:$K$777)</f>
        <v>437.72787546000001</v>
      </c>
      <c r="R268">
        <f>SUMIF(атс!$M$34:$M$777,конвертация!R28,атс!$K$34:$K$777)</f>
        <v>437.07323867999997</v>
      </c>
      <c r="S268">
        <f>SUMIF(атс!$M$34:$M$777,конвертация!S28,атс!$K$34:$K$777)</f>
        <v>439.11611805000001</v>
      </c>
      <c r="T268">
        <f>SUMIF(атс!$M$34:$M$777,конвертация!T28,атс!$K$34:$K$777)</f>
        <v>442.24103675999999</v>
      </c>
      <c r="U268">
        <f>SUMIF(атс!$M$34:$M$777,конвертация!U28,атс!$K$34:$K$777)</f>
        <v>429.51985972</v>
      </c>
      <c r="V268">
        <f>SUMIF(атс!$M$34:$M$777,конвертация!V28,атс!$K$34:$K$777)</f>
        <v>418.23599457</v>
      </c>
      <c r="W268">
        <f>SUMIF(атс!$M$34:$M$777,конвертация!W28,атс!$K$34:$K$777)</f>
        <v>464.41495902000003</v>
      </c>
      <c r="X268">
        <f>SUMIF(атс!$M$34:$M$777,конвертация!X28,атс!$K$34:$K$777)</f>
        <v>428.46774356999998</v>
      </c>
      <c r="Y268">
        <f>SUMIF(атс!$M$34:$M$777,конвертация!Y28,атс!$K$34:$K$777)</f>
        <v>434.04899151000001</v>
      </c>
    </row>
    <row r="269" spans="1:25" x14ac:dyDescent="0.2">
      <c r="A269">
        <v>29</v>
      </c>
      <c r="B269">
        <f>SUMIF(атс!$M$34:$M$777,конвертация!B29,атс!$K$34:$K$777)</f>
        <v>471.39961376000002</v>
      </c>
      <c r="C269">
        <f>SUMIF(атс!$M$34:$M$777,конвертация!C29,атс!$K$34:$K$777)</f>
        <v>497.43689761000002</v>
      </c>
      <c r="D269">
        <f>SUMIF(атс!$M$34:$M$777,конвертация!D29,атс!$K$34:$K$777)</f>
        <v>506.27070193999998</v>
      </c>
      <c r="E269">
        <f>SUMIF(атс!$M$34:$M$777,конвертация!E29,атс!$K$34:$K$777)</f>
        <v>509.63986134999999</v>
      </c>
      <c r="F269">
        <f>SUMIF(атс!$M$34:$M$777,конвертация!F29,атс!$K$34:$K$777)</f>
        <v>513.24379495999995</v>
      </c>
      <c r="G269">
        <f>SUMIF(атс!$M$34:$M$777,конвертация!G29,атс!$K$34:$K$777)</f>
        <v>510.82840055999998</v>
      </c>
      <c r="H269">
        <f>SUMIF(атс!$M$34:$M$777,конвертация!H29,атс!$K$34:$K$777)</f>
        <v>503.31043316</v>
      </c>
      <c r="I269">
        <f>SUMIF(атс!$M$34:$M$777,конвертация!I29,атс!$K$34:$K$777)</f>
        <v>471.9429968</v>
      </c>
      <c r="J269">
        <f>SUMIF(атс!$M$34:$M$777,конвертация!J29,атс!$K$34:$K$777)</f>
        <v>470.63200896000001</v>
      </c>
      <c r="K269">
        <f>SUMIF(атс!$M$34:$M$777,конвертация!K29,атс!$K$34:$K$777)</f>
        <v>468.81668707</v>
      </c>
      <c r="L269">
        <f>SUMIF(атс!$M$34:$M$777,конвертация!L29,атс!$K$34:$K$777)</f>
        <v>463.22377598999998</v>
      </c>
      <c r="M269">
        <f>SUMIF(атс!$M$34:$M$777,конвертация!M29,атс!$K$34:$K$777)</f>
        <v>468.04915118000002</v>
      </c>
      <c r="N269">
        <f>SUMIF(атс!$M$34:$M$777,конвертация!N29,атс!$K$34:$K$777)</f>
        <v>465.74373492000001</v>
      </c>
      <c r="O269">
        <f>SUMIF(атс!$M$34:$M$777,конвертация!O29,атс!$K$34:$K$777)</f>
        <v>469.31973189000001</v>
      </c>
      <c r="P269">
        <f>SUMIF(атс!$M$34:$M$777,конвертация!P29,атс!$K$34:$K$777)</f>
        <v>467.45811192999997</v>
      </c>
      <c r="Q269">
        <f>SUMIF(атс!$M$34:$M$777,конвертация!Q29,атс!$K$34:$K$777)</f>
        <v>464.04140144000002</v>
      </c>
      <c r="R269">
        <f>SUMIF(атс!$M$34:$M$777,конвертация!R29,атс!$K$34:$K$777)</f>
        <v>462.55471884999997</v>
      </c>
      <c r="S269">
        <f>SUMIF(атс!$M$34:$M$777,конвертация!S29,атс!$K$34:$K$777)</f>
        <v>462.40835306000002</v>
      </c>
      <c r="T269">
        <f>SUMIF(атс!$M$34:$M$777,конвертация!T29,атс!$K$34:$K$777)</f>
        <v>462.68173107000001</v>
      </c>
      <c r="U269">
        <f>SUMIF(атс!$M$34:$M$777,конвертация!U29,атс!$K$34:$K$777)</f>
        <v>453.13443017999998</v>
      </c>
      <c r="V269">
        <f>SUMIF(атс!$M$34:$M$777,конвертация!V29,атс!$K$34:$K$777)</f>
        <v>462.01217054</v>
      </c>
      <c r="W269">
        <f>SUMIF(атс!$M$34:$M$777,конвертация!W29,атс!$K$34:$K$777)</f>
        <v>458.65976040999999</v>
      </c>
      <c r="X269">
        <f>SUMIF(атс!$M$34:$M$777,конвертация!X29,атс!$K$34:$K$777)</f>
        <v>447.6428512</v>
      </c>
      <c r="Y269">
        <f>SUMIF(атс!$M$34:$M$777,конвертация!Y29,атс!$K$34:$K$777)</f>
        <v>439.03023759000001</v>
      </c>
    </row>
    <row r="270" spans="1:25" x14ac:dyDescent="0.2">
      <c r="A270">
        <v>30</v>
      </c>
      <c r="B270">
        <f>SUMIF(атс!$M$34:$M$777,конвертация!B30,атс!$K$34:$K$777)</f>
        <v>464.94813952999999</v>
      </c>
      <c r="C270">
        <f>SUMIF(атс!$M$34:$M$777,конвертация!C30,атс!$K$34:$K$777)</f>
        <v>491.94687061000002</v>
      </c>
      <c r="D270">
        <f>SUMIF(атс!$M$34:$M$777,конвертация!D30,атс!$K$34:$K$777)</f>
        <v>503.82579235999998</v>
      </c>
      <c r="E270">
        <f>SUMIF(атс!$M$34:$M$777,конвертация!E30,атс!$K$34:$K$777)</f>
        <v>504.37895968999999</v>
      </c>
      <c r="F270">
        <f>SUMIF(атс!$M$34:$M$777,конвертация!F30,атс!$K$34:$K$777)</f>
        <v>507.08409129</v>
      </c>
      <c r="G270">
        <f>SUMIF(атс!$M$34:$M$777,конвертация!G30,атс!$K$34:$K$777)</f>
        <v>500.14243505000002</v>
      </c>
      <c r="H270">
        <f>SUMIF(атс!$M$34:$M$777,конвертация!H30,атс!$K$34:$K$777)</f>
        <v>487.00701041000002</v>
      </c>
      <c r="I270">
        <f>SUMIF(атс!$M$34:$M$777,конвертация!I30,атс!$K$34:$K$777)</f>
        <v>468.21096232999997</v>
      </c>
      <c r="J270">
        <f>SUMIF(атс!$M$34:$M$777,конвертация!J30,атс!$K$34:$K$777)</f>
        <v>475.70830501</v>
      </c>
      <c r="K270">
        <f>SUMIF(атс!$M$34:$M$777,конвертация!K30,атс!$K$34:$K$777)</f>
        <v>474.73808646999998</v>
      </c>
      <c r="L270">
        <f>SUMIF(атс!$M$34:$M$777,конвертация!L30,атс!$K$34:$K$777)</f>
        <v>473.12958499000001</v>
      </c>
      <c r="M270">
        <f>SUMIF(атс!$M$34:$M$777,конвертация!M30,атс!$K$34:$K$777)</f>
        <v>467.94745035</v>
      </c>
      <c r="N270">
        <f>SUMIF(атс!$M$34:$M$777,конвертация!N30,атс!$K$34:$K$777)</f>
        <v>465.71741976999999</v>
      </c>
      <c r="O270">
        <f>SUMIF(атс!$M$34:$M$777,конвертация!O30,атс!$K$34:$K$777)</f>
        <v>468.16782972999999</v>
      </c>
      <c r="P270">
        <f>SUMIF(атс!$M$34:$M$777,конвертация!P30,атс!$K$34:$K$777)</f>
        <v>464.56034698000002</v>
      </c>
      <c r="Q270">
        <f>SUMIF(атс!$M$34:$M$777,конвертация!Q30,атс!$K$34:$K$777)</f>
        <v>463.44536054999998</v>
      </c>
      <c r="R270">
        <f>SUMIF(атс!$M$34:$M$777,конвертация!R30,атс!$K$34:$K$777)</f>
        <v>465.42601772</v>
      </c>
      <c r="S270">
        <f>SUMIF(атс!$M$34:$M$777,конвертация!S30,атс!$K$34:$K$777)</f>
        <v>464.86339134000002</v>
      </c>
      <c r="T270">
        <f>SUMIF(атс!$M$34:$M$777,конвертация!T30,атс!$K$34:$K$777)</f>
        <v>462.32465173000003</v>
      </c>
      <c r="U270">
        <f>SUMIF(атс!$M$34:$M$777,конвертация!U30,атс!$K$34:$K$777)</f>
        <v>460.94050928000001</v>
      </c>
      <c r="V270">
        <f>SUMIF(атс!$M$34:$M$777,конвертация!V30,атс!$K$34:$K$777)</f>
        <v>465.11158324000002</v>
      </c>
      <c r="W270">
        <f>SUMIF(атс!$M$34:$M$777,конвертация!W30,атс!$K$34:$K$777)</f>
        <v>462.01567163999999</v>
      </c>
      <c r="X270">
        <f>SUMIF(атс!$M$34:$M$777,конвертация!X30,атс!$K$34:$K$777)</f>
        <v>451.14262330999998</v>
      </c>
      <c r="Y270">
        <f>SUMIF(атс!$M$34:$M$777,конвертация!Y30,атс!$K$34:$K$777)</f>
        <v>441.88673098999999</v>
      </c>
    </row>
    <row r="271" spans="1:25" x14ac:dyDescent="0.2">
      <c r="A271">
        <v>31</v>
      </c>
      <c r="B271">
        <f>SUMIF(атс!$M$34:$M$777,конвертация!B31,атс!$K$34:$K$777)</f>
        <v>464.33959977000001</v>
      </c>
      <c r="C271">
        <f>SUMIF(атс!$M$34:$M$777,конвертация!C31,атс!$K$34:$K$777)</f>
        <v>493.66573740000001</v>
      </c>
      <c r="D271">
        <f>SUMIF(атс!$M$34:$M$777,конвертация!D31,атс!$K$34:$K$777)</f>
        <v>502.42271199999999</v>
      </c>
      <c r="E271">
        <f>SUMIF(атс!$M$34:$M$777,конвертация!E31,атс!$K$34:$K$777)</f>
        <v>501.50792257000001</v>
      </c>
      <c r="F271">
        <f>SUMIF(атс!$M$34:$M$777,конвертация!F31,атс!$K$34:$K$777)</f>
        <v>502.26281662999997</v>
      </c>
      <c r="G271">
        <f>SUMIF(атс!$M$34:$M$777,конвертация!G31,атс!$K$34:$K$777)</f>
        <v>500.01735148</v>
      </c>
      <c r="H271">
        <f>SUMIF(атс!$M$34:$M$777,конвертация!H31,атс!$K$34:$K$777)</f>
        <v>488.83879137999998</v>
      </c>
      <c r="I271">
        <f>SUMIF(атс!$M$34:$M$777,конвертация!I31,атс!$K$34:$K$777)</f>
        <v>471.83807557</v>
      </c>
      <c r="J271">
        <f>SUMIF(атс!$M$34:$M$777,конвертация!J31,атс!$K$34:$K$777)</f>
        <v>475.74905670999999</v>
      </c>
      <c r="K271">
        <f>SUMIF(атс!$M$34:$M$777,конвертация!K31,атс!$K$34:$K$777)</f>
        <v>472.97048525999998</v>
      </c>
      <c r="L271">
        <f>SUMIF(атс!$M$34:$M$777,конвертация!L31,атс!$K$34:$K$777)</f>
        <v>466.31088550999999</v>
      </c>
      <c r="M271">
        <f>SUMIF(атс!$M$34:$M$777,конвертация!M31,атс!$K$34:$K$777)</f>
        <v>461.13801081000003</v>
      </c>
      <c r="N271">
        <f>SUMIF(атс!$M$34:$M$777,конвертация!N31,атс!$K$34:$K$777)</f>
        <v>456.57003972000001</v>
      </c>
      <c r="O271">
        <f>SUMIF(атс!$M$34:$M$777,конвертация!O31,атс!$K$34:$K$777)</f>
        <v>456.97894323000003</v>
      </c>
      <c r="P271">
        <f>SUMIF(атс!$M$34:$M$777,конвертация!P31,атс!$K$34:$K$777)</f>
        <v>454.84044649999998</v>
      </c>
      <c r="Q271">
        <f>SUMIF(атс!$M$34:$M$777,конвертация!Q31,атс!$K$34:$K$777)</f>
        <v>453.02058929999998</v>
      </c>
      <c r="R271">
        <f>SUMIF(атс!$M$34:$M$777,конвертация!R31,атс!$K$34:$K$777)</f>
        <v>452.38788577000003</v>
      </c>
      <c r="S271">
        <f>SUMIF(атс!$M$34:$M$777,конвертация!S31,атс!$K$34:$K$777)</f>
        <v>451.73889286000002</v>
      </c>
      <c r="T271">
        <f>SUMIF(атс!$M$34:$M$777,конвертация!T31,атс!$K$34:$K$777)</f>
        <v>451.79681563000003</v>
      </c>
      <c r="U271">
        <f>SUMIF(атс!$M$34:$M$777,конвертация!U31,атс!$K$34:$K$777)</f>
        <v>452.96151680999998</v>
      </c>
      <c r="V271">
        <f>SUMIF(атс!$M$34:$M$777,конвертация!V31,атс!$K$34:$K$777)</f>
        <v>457.10963372999998</v>
      </c>
      <c r="W271">
        <f>SUMIF(атс!$M$34:$M$777,конвертация!W31,атс!$K$34:$K$777)</f>
        <v>454.49245889000002</v>
      </c>
      <c r="X271">
        <f>SUMIF(атс!$M$34:$M$777,конвертация!X31,атс!$K$34:$K$777)</f>
        <v>445.07233888000002</v>
      </c>
      <c r="Y271">
        <f>SUMIF(атс!$M$34:$M$777,конвертация!Y31,атс!$K$34:$K$777)</f>
        <v>440.35880515999997</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520.87405817000001</v>
      </c>
      <c r="C276">
        <f>SUMIF(атс!$M$34:$M$777,конвертация!C1,атс!$L$34:$L$777)</f>
        <v>548.65577994</v>
      </c>
      <c r="D276">
        <f>SUMIF(атс!$M$34:$M$777,конвертация!D1,атс!$L$34:$L$777)</f>
        <v>569.58278711000003</v>
      </c>
      <c r="E276">
        <f>SUMIF(атс!$M$34:$M$777,конвертация!E1,атс!$L$34:$L$777)</f>
        <v>577.16888792999998</v>
      </c>
      <c r="F276">
        <f>SUMIF(атс!$M$34:$M$777,конвертация!F1,атс!$L$34:$L$777)</f>
        <v>579.81956600000001</v>
      </c>
      <c r="G276">
        <f>SUMIF(атс!$M$34:$M$777,конвертация!G1,атс!$L$34:$L$777)</f>
        <v>575.05361129999994</v>
      </c>
      <c r="H276">
        <f>SUMIF(атс!$M$34:$M$777,конвертация!H1,атс!$L$34:$L$777)</f>
        <v>553.54929275999996</v>
      </c>
      <c r="I276">
        <f>SUMIF(атс!$M$34:$M$777,конвертация!I1,атс!$L$34:$L$777)</f>
        <v>538.32724224000003</v>
      </c>
      <c r="J276">
        <f>SUMIF(атс!$M$34:$M$777,конвертация!J1,атс!$L$34:$L$777)</f>
        <v>551.73475270999995</v>
      </c>
      <c r="K276">
        <f>SUMIF(атс!$M$34:$M$777,конвертация!K1,атс!$L$34:$L$777)</f>
        <v>551.60660209000002</v>
      </c>
      <c r="L276">
        <f>SUMIF(атс!$M$34:$M$777,конвертация!L1,атс!$L$34:$L$777)</f>
        <v>542.81794142000001</v>
      </c>
      <c r="M276">
        <f>SUMIF(атс!$M$34:$M$777,конвертация!M1,атс!$L$34:$L$777)</f>
        <v>533.13290290999998</v>
      </c>
      <c r="N276">
        <f>SUMIF(атс!$M$34:$M$777,конвертация!N1,атс!$L$34:$L$777)</f>
        <v>534.19592522000005</v>
      </c>
      <c r="O276">
        <f>SUMIF(атс!$M$34:$M$777,конвертация!O1,атс!$L$34:$L$777)</f>
        <v>536.03947955000001</v>
      </c>
      <c r="P276">
        <f>SUMIF(атс!$M$34:$M$777,конвертация!P1,атс!$L$34:$L$777)</f>
        <v>535.87863335999998</v>
      </c>
      <c r="Q276">
        <f>SUMIF(атс!$M$34:$M$777,конвертация!Q1,атс!$L$34:$L$777)</f>
        <v>534.81232193999995</v>
      </c>
      <c r="R276">
        <f>SUMIF(атс!$M$34:$M$777,конвертация!R1,атс!$L$34:$L$777)</f>
        <v>534.39063434000002</v>
      </c>
      <c r="S276">
        <f>SUMIF(атс!$M$34:$M$777,конвертация!S1,атс!$L$34:$L$777)</f>
        <v>532.69531613000004</v>
      </c>
      <c r="T276">
        <f>SUMIF(атс!$M$34:$M$777,конвертация!T1,атс!$L$34:$L$777)</f>
        <v>530.87825668000005</v>
      </c>
      <c r="U276">
        <f>SUMIF(атс!$M$34:$M$777,конвертация!U1,атс!$L$34:$L$777)</f>
        <v>485.89127219</v>
      </c>
      <c r="V276">
        <f>SUMIF(атс!$M$34:$M$777,конвертация!V1,атс!$L$34:$L$777)</f>
        <v>471.96698122999999</v>
      </c>
      <c r="W276">
        <f>SUMIF(атс!$M$34:$M$777,конвертация!W1,атс!$L$34:$L$777)</f>
        <v>475.07904980000001</v>
      </c>
      <c r="X276">
        <f>SUMIF(атс!$M$34:$M$777,конвертация!X1,атс!$L$34:$L$777)</f>
        <v>468.71400167000002</v>
      </c>
      <c r="Y276">
        <f>SUMIF(атс!$M$34:$M$777,конвертация!Y1,атс!$L$34:$L$777)</f>
        <v>478.69807723000002</v>
      </c>
    </row>
    <row r="277" spans="1:25" x14ac:dyDescent="0.2">
      <c r="A277">
        <v>2</v>
      </c>
      <c r="B277">
        <f>SUMIF(атс!$M$34:$M$777,конвертация!B2,атс!$L$34:$L$777)</f>
        <v>500.52083398000002</v>
      </c>
      <c r="C277">
        <f>SUMIF(атс!$M$34:$M$777,конвертация!C2,атс!$L$34:$L$777)</f>
        <v>536.71015208999995</v>
      </c>
      <c r="D277">
        <f>SUMIF(атс!$M$34:$M$777,конвертация!D2,атс!$L$34:$L$777)</f>
        <v>556.72289595999996</v>
      </c>
      <c r="E277">
        <f>SUMIF(атс!$M$34:$M$777,конвертация!E2,атс!$L$34:$L$777)</f>
        <v>561.91118105999999</v>
      </c>
      <c r="F277">
        <f>SUMIF(атс!$M$34:$M$777,конвертация!F2,атс!$L$34:$L$777)</f>
        <v>562.20607876999998</v>
      </c>
      <c r="G277">
        <f>SUMIF(атс!$M$34:$M$777,конвертация!G2,атс!$L$34:$L$777)</f>
        <v>561.50209254000004</v>
      </c>
      <c r="H277">
        <f>SUMIF(атс!$M$34:$M$777,конвертация!H2,атс!$L$34:$L$777)</f>
        <v>539.03562548000002</v>
      </c>
      <c r="I277">
        <f>SUMIF(атс!$M$34:$M$777,конвертация!I2,атс!$L$34:$L$777)</f>
        <v>529.91239237000002</v>
      </c>
      <c r="J277">
        <f>SUMIF(атс!$M$34:$M$777,конвертация!J2,атс!$L$34:$L$777)</f>
        <v>541.11473660000001</v>
      </c>
      <c r="K277">
        <f>SUMIF(атс!$M$34:$M$777,конвертация!K2,атс!$L$34:$L$777)</f>
        <v>542.93527166000001</v>
      </c>
      <c r="L277">
        <f>SUMIF(атс!$M$34:$M$777,конвертация!L2,атс!$L$34:$L$777)</f>
        <v>541.02146334999998</v>
      </c>
      <c r="M277">
        <f>SUMIF(атс!$M$34:$M$777,конвертация!M2,атс!$L$34:$L$777)</f>
        <v>546.28937105</v>
      </c>
      <c r="N277">
        <f>SUMIF(атс!$M$34:$M$777,конвертация!N2,атс!$L$34:$L$777)</f>
        <v>539.99681872999997</v>
      </c>
      <c r="O277">
        <f>SUMIF(атс!$M$34:$M$777,конвертация!O2,атс!$L$34:$L$777)</f>
        <v>533.44425347000004</v>
      </c>
      <c r="P277">
        <f>SUMIF(атс!$M$34:$M$777,конвертация!P2,атс!$L$34:$L$777)</f>
        <v>534.02973677</v>
      </c>
      <c r="Q277">
        <f>SUMIF(атс!$M$34:$M$777,конвертация!Q2,атс!$L$34:$L$777)</f>
        <v>531.69982001000005</v>
      </c>
      <c r="R277">
        <f>SUMIF(атс!$M$34:$M$777,конвертация!R2,атс!$L$34:$L$777)</f>
        <v>529.85428385</v>
      </c>
      <c r="S277">
        <f>SUMIF(атс!$M$34:$M$777,конвертация!S2,атс!$L$34:$L$777)</f>
        <v>530.11041360000002</v>
      </c>
      <c r="T277">
        <f>SUMIF(атс!$M$34:$M$777,конвертация!T2,атс!$L$34:$L$777)</f>
        <v>529.71826367000006</v>
      </c>
      <c r="U277">
        <f>SUMIF(атс!$M$34:$M$777,конвертация!U2,атс!$L$34:$L$777)</f>
        <v>525.85917346999997</v>
      </c>
      <c r="V277">
        <f>SUMIF(атс!$M$34:$M$777,конвертация!V2,атс!$L$34:$L$777)</f>
        <v>528.36108188000003</v>
      </c>
      <c r="W277">
        <f>SUMIF(атс!$M$34:$M$777,конвертация!W2,атс!$L$34:$L$777)</f>
        <v>533.03828266999994</v>
      </c>
      <c r="X277">
        <f>SUMIF(атс!$M$34:$M$777,конвертация!X2,атс!$L$34:$L$777)</f>
        <v>519.23240261000001</v>
      </c>
      <c r="Y277">
        <f>SUMIF(атс!$M$34:$M$777,конвертация!Y2,атс!$L$34:$L$777)</f>
        <v>505.73036633999999</v>
      </c>
    </row>
    <row r="278" spans="1:25" x14ac:dyDescent="0.2">
      <c r="A278">
        <v>3</v>
      </c>
      <c r="B278">
        <f>SUMIF(атс!$M$34:$M$777,конвертация!B3,атс!$L$34:$L$777)</f>
        <v>513.52031106000004</v>
      </c>
      <c r="C278">
        <f>SUMIF(атс!$M$34:$M$777,конвертация!C3,атс!$L$34:$L$777)</f>
        <v>538.67639718999999</v>
      </c>
      <c r="D278">
        <f>SUMIF(атс!$M$34:$M$777,конвертация!D3,атс!$L$34:$L$777)</f>
        <v>561.55923485999995</v>
      </c>
      <c r="E278">
        <f>SUMIF(атс!$M$34:$M$777,конвертация!E3,атс!$L$34:$L$777)</f>
        <v>570.14516999</v>
      </c>
      <c r="F278">
        <f>SUMIF(атс!$M$34:$M$777,конвертация!F3,атс!$L$34:$L$777)</f>
        <v>569.87509718000001</v>
      </c>
      <c r="G278">
        <f>SUMIF(атс!$M$34:$M$777,конвертация!G3,атс!$L$34:$L$777)</f>
        <v>566.21602407</v>
      </c>
      <c r="H278">
        <f>SUMIF(атс!$M$34:$M$777,конвертация!H3,атс!$L$34:$L$777)</f>
        <v>544.79980998999997</v>
      </c>
      <c r="I278">
        <f>SUMIF(атс!$M$34:$M$777,конвертация!I3,атс!$L$34:$L$777)</f>
        <v>523.30637738999997</v>
      </c>
      <c r="J278">
        <f>SUMIF(атс!$M$34:$M$777,конвертация!J3,атс!$L$34:$L$777)</f>
        <v>530.58303350000006</v>
      </c>
      <c r="K278">
        <f>SUMIF(атс!$M$34:$M$777,конвертация!K3,атс!$L$34:$L$777)</f>
        <v>530.42241746000002</v>
      </c>
      <c r="L278">
        <f>SUMIF(атс!$M$34:$M$777,конвертация!L3,атс!$L$34:$L$777)</f>
        <v>524.55091913000001</v>
      </c>
      <c r="M278">
        <f>SUMIF(атс!$M$34:$M$777,конвертация!M3,атс!$L$34:$L$777)</f>
        <v>526.32893892000004</v>
      </c>
      <c r="N278">
        <f>SUMIF(атс!$M$34:$M$777,конвертация!N3,атс!$L$34:$L$777)</f>
        <v>525.53256600999998</v>
      </c>
      <c r="O278">
        <f>SUMIF(атс!$M$34:$M$777,конвертация!O3,атс!$L$34:$L$777)</f>
        <v>530.66062705000002</v>
      </c>
      <c r="P278">
        <f>SUMIF(атс!$M$34:$M$777,конвертация!P3,атс!$L$34:$L$777)</f>
        <v>529.18649088999996</v>
      </c>
      <c r="Q278">
        <f>SUMIF(атс!$M$34:$M$777,конвертация!Q3,атс!$L$34:$L$777)</f>
        <v>524.21401752999998</v>
      </c>
      <c r="R278">
        <f>SUMIF(атс!$M$34:$M$777,конвертация!R3,атс!$L$34:$L$777)</f>
        <v>520.43805560999999</v>
      </c>
      <c r="S278">
        <f>SUMIF(атс!$M$34:$M$777,конвертация!S3,атс!$L$34:$L$777)</f>
        <v>520.79014028999995</v>
      </c>
      <c r="T278">
        <f>SUMIF(атс!$M$34:$M$777,конвертация!T3,атс!$L$34:$L$777)</f>
        <v>519.96640007999997</v>
      </c>
      <c r="U278">
        <f>SUMIF(атс!$M$34:$M$777,конвертация!U3,атс!$L$34:$L$777)</f>
        <v>518.01914572999999</v>
      </c>
      <c r="V278">
        <f>SUMIF(атс!$M$34:$M$777,конвертация!V3,атс!$L$34:$L$777)</f>
        <v>522.76869031000001</v>
      </c>
      <c r="W278">
        <f>SUMIF(атс!$M$34:$M$777,конвертация!W3,атс!$L$34:$L$777)</f>
        <v>534.16436222000004</v>
      </c>
      <c r="X278">
        <f>SUMIF(атс!$M$34:$M$777,конвертация!X3,атс!$L$34:$L$777)</f>
        <v>508.56068054000002</v>
      </c>
      <c r="Y278">
        <f>SUMIF(атс!$M$34:$M$777,конвертация!Y3,атс!$L$34:$L$777)</f>
        <v>495.31786837999999</v>
      </c>
    </row>
    <row r="279" spans="1:25" x14ac:dyDescent="0.2">
      <c r="A279">
        <v>4</v>
      </c>
      <c r="B279">
        <f>SUMIF(атс!$M$34:$M$777,конвертация!B4,атс!$L$34:$L$777)</f>
        <v>520.19365301000005</v>
      </c>
      <c r="C279">
        <f>SUMIF(атс!$M$34:$M$777,конвертация!C4,атс!$L$34:$L$777)</f>
        <v>549.46084888999997</v>
      </c>
      <c r="D279">
        <f>SUMIF(атс!$M$34:$M$777,конвертация!D4,атс!$L$34:$L$777)</f>
        <v>572.68133398999998</v>
      </c>
      <c r="E279">
        <f>SUMIF(атс!$M$34:$M$777,конвертация!E4,атс!$L$34:$L$777)</f>
        <v>579.03918487999999</v>
      </c>
      <c r="F279">
        <f>SUMIF(атс!$M$34:$M$777,конвертация!F4,атс!$L$34:$L$777)</f>
        <v>583.24448993999999</v>
      </c>
      <c r="G279">
        <f>SUMIF(атс!$M$34:$M$777,конвертация!G4,атс!$L$34:$L$777)</f>
        <v>582.34498675999998</v>
      </c>
      <c r="H279">
        <f>SUMIF(атс!$M$34:$M$777,конвертация!H4,атс!$L$34:$L$777)</f>
        <v>556.71422199999995</v>
      </c>
      <c r="I279">
        <f>SUMIF(атс!$M$34:$M$777,конвертация!I4,атс!$L$34:$L$777)</f>
        <v>532.63532330999999</v>
      </c>
      <c r="J279">
        <f>SUMIF(атс!$M$34:$M$777,конвертация!J4,атс!$L$34:$L$777)</f>
        <v>539.27010491999999</v>
      </c>
      <c r="K279">
        <f>SUMIF(атс!$M$34:$M$777,конвертация!K4,атс!$L$34:$L$777)</f>
        <v>546.46348108999996</v>
      </c>
      <c r="L279">
        <f>SUMIF(атс!$M$34:$M$777,конвертация!L4,атс!$L$34:$L$777)</f>
        <v>528.71674569000004</v>
      </c>
      <c r="M279">
        <f>SUMIF(атс!$M$34:$M$777,конвертация!M4,атс!$L$34:$L$777)</f>
        <v>520.11493910000002</v>
      </c>
      <c r="N279">
        <f>SUMIF(атс!$M$34:$M$777,конвертация!N4,атс!$L$34:$L$777)</f>
        <v>516.14629259000003</v>
      </c>
      <c r="O279">
        <f>SUMIF(атс!$M$34:$M$777,конвертация!O4,атс!$L$34:$L$777)</f>
        <v>523.69034713999997</v>
      </c>
      <c r="P279">
        <f>SUMIF(атс!$M$34:$M$777,конвертация!P4,атс!$L$34:$L$777)</f>
        <v>520.13804273999995</v>
      </c>
      <c r="Q279">
        <f>SUMIF(атс!$M$34:$M$777,конвертация!Q4,атс!$L$34:$L$777)</f>
        <v>516.38138534999996</v>
      </c>
      <c r="R279">
        <f>SUMIF(атс!$M$34:$M$777,конвертация!R4,атс!$L$34:$L$777)</f>
        <v>515.93909575999999</v>
      </c>
      <c r="S279">
        <f>SUMIF(атс!$M$34:$M$777,конвертация!S4,атс!$L$34:$L$777)</f>
        <v>518.13784667000004</v>
      </c>
      <c r="T279">
        <f>SUMIF(атс!$M$34:$M$777,конвертация!T4,атс!$L$34:$L$777)</f>
        <v>518.16278996999995</v>
      </c>
      <c r="U279">
        <f>SUMIF(атс!$M$34:$M$777,конвертация!U4,атс!$L$34:$L$777)</f>
        <v>517.67705951000005</v>
      </c>
      <c r="V279">
        <f>SUMIF(атс!$M$34:$M$777,конвертация!V4,атс!$L$34:$L$777)</f>
        <v>525.18030811000006</v>
      </c>
      <c r="W279">
        <f>SUMIF(атс!$M$34:$M$777,конвертация!W4,атс!$L$34:$L$777)</f>
        <v>531.69033386000001</v>
      </c>
      <c r="X279">
        <f>SUMIF(атс!$M$34:$M$777,конвертация!X4,атс!$L$34:$L$777)</f>
        <v>517.95714370999997</v>
      </c>
      <c r="Y279">
        <f>SUMIF(атс!$M$34:$M$777,конвертация!Y4,атс!$L$34:$L$777)</f>
        <v>508.80075668000001</v>
      </c>
    </row>
    <row r="280" spans="1:25" x14ac:dyDescent="0.2">
      <c r="A280">
        <v>5</v>
      </c>
      <c r="B280">
        <f>SUMIF(атс!$M$34:$M$777,конвертация!B5,атс!$L$34:$L$777)</f>
        <v>475.73755698000002</v>
      </c>
      <c r="C280">
        <f>SUMIF(атс!$M$34:$M$777,конвертация!C5,атс!$L$34:$L$777)</f>
        <v>510.93816448000001</v>
      </c>
      <c r="D280">
        <f>SUMIF(атс!$M$34:$M$777,конвертация!D5,атс!$L$34:$L$777)</f>
        <v>531.02245670000002</v>
      </c>
      <c r="E280">
        <f>SUMIF(атс!$M$34:$M$777,конвертация!E5,атс!$L$34:$L$777)</f>
        <v>537.81972862999999</v>
      </c>
      <c r="F280">
        <f>SUMIF(атс!$M$34:$M$777,конвертация!F5,атс!$L$34:$L$777)</f>
        <v>540.05883246999997</v>
      </c>
      <c r="G280">
        <f>SUMIF(атс!$M$34:$M$777,конвертация!G5,атс!$L$34:$L$777)</f>
        <v>541.54579840999997</v>
      </c>
      <c r="H280">
        <f>SUMIF(атс!$M$34:$M$777,конвертация!H5,атс!$L$34:$L$777)</f>
        <v>532.69292123000002</v>
      </c>
      <c r="I280">
        <f>SUMIF(атс!$M$34:$M$777,конвертация!I5,атс!$L$34:$L$777)</f>
        <v>524.73632707000002</v>
      </c>
      <c r="J280">
        <f>SUMIF(атс!$M$34:$M$777,конвертация!J5,атс!$L$34:$L$777)</f>
        <v>526.54356779</v>
      </c>
      <c r="K280">
        <f>SUMIF(атс!$M$34:$M$777,конвертация!K5,атс!$L$34:$L$777)</f>
        <v>530.11343191000003</v>
      </c>
      <c r="L280">
        <f>SUMIF(атс!$M$34:$M$777,конвертация!L5,атс!$L$34:$L$777)</f>
        <v>523.13166549000005</v>
      </c>
      <c r="M280">
        <f>SUMIF(атс!$M$34:$M$777,конвертация!M5,атс!$L$34:$L$777)</f>
        <v>523.74019069999997</v>
      </c>
      <c r="N280">
        <f>SUMIF(атс!$M$34:$M$777,конвертация!N5,атс!$L$34:$L$777)</f>
        <v>521.50180505000003</v>
      </c>
      <c r="O280">
        <f>SUMIF(атс!$M$34:$M$777,конвертация!O5,атс!$L$34:$L$777)</f>
        <v>527.83656259999998</v>
      </c>
      <c r="P280">
        <f>SUMIF(атс!$M$34:$M$777,конвертация!P5,атс!$L$34:$L$777)</f>
        <v>525.88446227999998</v>
      </c>
      <c r="Q280">
        <f>SUMIF(атс!$M$34:$M$777,конвертация!Q5,атс!$L$34:$L$777)</f>
        <v>522.48685526999998</v>
      </c>
      <c r="R280">
        <f>SUMIF(атс!$M$34:$M$777,конвертация!R5,атс!$L$34:$L$777)</f>
        <v>520.56717745000003</v>
      </c>
      <c r="S280">
        <f>SUMIF(атс!$M$34:$M$777,конвертация!S5,атс!$L$34:$L$777)</f>
        <v>519.84362008999994</v>
      </c>
      <c r="T280">
        <f>SUMIF(атс!$M$34:$M$777,конвертация!T5,атс!$L$34:$L$777)</f>
        <v>507.86389933999999</v>
      </c>
      <c r="U280">
        <f>SUMIF(атс!$M$34:$M$777,конвертация!U5,атс!$L$34:$L$777)</f>
        <v>520.87150295000004</v>
      </c>
      <c r="V280">
        <f>SUMIF(атс!$M$34:$M$777,конвертация!V5,атс!$L$34:$L$777)</f>
        <v>513.07026812000004</v>
      </c>
      <c r="W280">
        <f>SUMIF(атс!$M$34:$M$777,конвертация!W5,атс!$L$34:$L$777)</f>
        <v>520.38618566000002</v>
      </c>
      <c r="X280">
        <f>SUMIF(атс!$M$34:$M$777,конвертация!X5,атс!$L$34:$L$777)</f>
        <v>505.16482463</v>
      </c>
      <c r="Y280">
        <f>SUMIF(атс!$M$34:$M$777,конвертация!Y5,атс!$L$34:$L$777)</f>
        <v>516.36912289999998</v>
      </c>
    </row>
    <row r="281" spans="1:25" x14ac:dyDescent="0.2">
      <c r="A281">
        <v>6</v>
      </c>
      <c r="B281">
        <f>SUMIF(атс!$M$34:$M$777,конвертация!B6,атс!$L$34:$L$777)</f>
        <v>548.07005865999997</v>
      </c>
      <c r="C281">
        <f>SUMIF(атс!$M$34:$M$777,конвертация!C6,атс!$L$34:$L$777)</f>
        <v>582.64875701000005</v>
      </c>
      <c r="D281">
        <f>SUMIF(атс!$M$34:$M$777,конвертация!D6,атс!$L$34:$L$777)</f>
        <v>598.77570258000003</v>
      </c>
      <c r="E281">
        <f>SUMIF(атс!$M$34:$M$777,конвертация!E6,атс!$L$34:$L$777)</f>
        <v>611.75613972999997</v>
      </c>
      <c r="F281">
        <f>SUMIF(атс!$M$34:$M$777,конвертация!F6,атс!$L$34:$L$777)</f>
        <v>612.86993729999995</v>
      </c>
      <c r="G281">
        <f>SUMIF(атс!$M$34:$M$777,конвертация!G6,атс!$L$34:$L$777)</f>
        <v>615.06779430999995</v>
      </c>
      <c r="H281">
        <f>SUMIF(атс!$M$34:$M$777,конвертация!H6,атс!$L$34:$L$777)</f>
        <v>603.74413348999997</v>
      </c>
      <c r="I281">
        <f>SUMIF(атс!$M$34:$M$777,конвертация!I6,атс!$L$34:$L$777)</f>
        <v>574.48599635000005</v>
      </c>
      <c r="J281">
        <f>SUMIF(атс!$M$34:$M$777,конвертация!J6,атс!$L$34:$L$777)</f>
        <v>532.44439475000001</v>
      </c>
      <c r="K281">
        <f>SUMIF(атс!$M$34:$M$777,конвертация!K6,атс!$L$34:$L$777)</f>
        <v>512.88268023000001</v>
      </c>
      <c r="L281">
        <f>SUMIF(атс!$M$34:$M$777,конвертация!L6,атс!$L$34:$L$777)</f>
        <v>512.71214237000004</v>
      </c>
      <c r="M281">
        <f>SUMIF(атс!$M$34:$M$777,конвертация!M6,атс!$L$34:$L$777)</f>
        <v>507.30713035000002</v>
      </c>
      <c r="N281">
        <f>SUMIF(атс!$M$34:$M$777,конвертация!N6,атс!$L$34:$L$777)</f>
        <v>504.73438958000003</v>
      </c>
      <c r="O281">
        <f>SUMIF(атс!$M$34:$M$777,конвертация!O6,атс!$L$34:$L$777)</f>
        <v>502.77285301000001</v>
      </c>
      <c r="P281">
        <f>SUMIF(атс!$M$34:$M$777,конвертация!P6,атс!$L$34:$L$777)</f>
        <v>499.16827193</v>
      </c>
      <c r="Q281">
        <f>SUMIF(атс!$M$34:$M$777,конвертация!Q6,атс!$L$34:$L$777)</f>
        <v>497.70969159999999</v>
      </c>
      <c r="R281">
        <f>SUMIF(атс!$M$34:$M$777,конвертация!R6,атс!$L$34:$L$777)</f>
        <v>494.78349471000001</v>
      </c>
      <c r="S281">
        <f>SUMIF(атс!$M$34:$M$777,конвертация!S6,атс!$L$34:$L$777)</f>
        <v>494.29507489999997</v>
      </c>
      <c r="T281">
        <f>SUMIF(атс!$M$34:$M$777,конвертация!T6,атс!$L$34:$L$777)</f>
        <v>496.21763171999999</v>
      </c>
      <c r="U281">
        <f>SUMIF(атс!$M$34:$M$777,конвертация!U6,атс!$L$34:$L$777)</f>
        <v>495.93647571000002</v>
      </c>
      <c r="V281">
        <f>SUMIF(атс!$M$34:$M$777,конвертация!V6,атс!$L$34:$L$777)</f>
        <v>500.41163284999999</v>
      </c>
      <c r="W281">
        <f>SUMIF(атс!$M$34:$M$777,конвертация!W6,атс!$L$34:$L$777)</f>
        <v>513.11269880999998</v>
      </c>
      <c r="X281">
        <f>SUMIF(атс!$M$34:$M$777,конвертация!X6,атс!$L$34:$L$777)</f>
        <v>493.10501961</v>
      </c>
      <c r="Y281">
        <f>SUMIF(атс!$M$34:$M$777,конвертация!Y6,атс!$L$34:$L$777)</f>
        <v>505.93774227</v>
      </c>
    </row>
    <row r="282" spans="1:25" x14ac:dyDescent="0.2">
      <c r="A282">
        <v>7</v>
      </c>
      <c r="B282">
        <f>SUMIF(атс!$M$34:$M$777,конвертация!B7,атс!$L$34:$L$777)</f>
        <v>540.48050888</v>
      </c>
      <c r="C282">
        <f>SUMIF(атс!$M$34:$M$777,конвертация!C7,атс!$L$34:$L$777)</f>
        <v>573.80330848000006</v>
      </c>
      <c r="D282">
        <f>SUMIF(атс!$M$34:$M$777,конвертация!D7,атс!$L$34:$L$777)</f>
        <v>601.29256197999996</v>
      </c>
      <c r="E282">
        <f>SUMIF(атс!$M$34:$M$777,конвертация!E7,атс!$L$34:$L$777)</f>
        <v>612.76619545999995</v>
      </c>
      <c r="F282">
        <f>SUMIF(атс!$M$34:$M$777,конвертация!F7,атс!$L$34:$L$777)</f>
        <v>613.71816047000004</v>
      </c>
      <c r="G282">
        <f>SUMIF(атс!$M$34:$M$777,конвертация!G7,атс!$L$34:$L$777)</f>
        <v>617.96640149999996</v>
      </c>
      <c r="H282">
        <f>SUMIF(атс!$M$34:$M$777,конвертация!H7,атс!$L$34:$L$777)</f>
        <v>607.60922086999994</v>
      </c>
      <c r="I282">
        <f>SUMIF(атс!$M$34:$M$777,конвертация!I7,атс!$L$34:$L$777)</f>
        <v>580.85350215999995</v>
      </c>
      <c r="J282">
        <f>SUMIF(атс!$M$34:$M$777,конвертация!J7,атс!$L$34:$L$777)</f>
        <v>537.62936638999997</v>
      </c>
      <c r="K282">
        <f>SUMIF(атс!$M$34:$M$777,конвертация!K7,атс!$L$34:$L$777)</f>
        <v>507.27560990000001</v>
      </c>
      <c r="L282">
        <f>SUMIF(атс!$M$34:$M$777,конвертация!L7,атс!$L$34:$L$777)</f>
        <v>509.28463321999999</v>
      </c>
      <c r="M282">
        <f>SUMIF(атс!$M$34:$M$777,конвертация!M7,атс!$L$34:$L$777)</f>
        <v>515.03342762</v>
      </c>
      <c r="N282">
        <f>SUMIF(атс!$M$34:$M$777,конвертация!N7,атс!$L$34:$L$777)</f>
        <v>511.86163126999998</v>
      </c>
      <c r="O282">
        <f>SUMIF(атс!$M$34:$M$777,конвертация!O7,атс!$L$34:$L$777)</f>
        <v>500.24113304000002</v>
      </c>
      <c r="P282">
        <f>SUMIF(атс!$M$34:$M$777,конвертация!P7,атс!$L$34:$L$777)</f>
        <v>498.34694518999999</v>
      </c>
      <c r="Q282">
        <f>SUMIF(атс!$M$34:$M$777,конвертация!Q7,атс!$L$34:$L$777)</f>
        <v>497.39066847999999</v>
      </c>
      <c r="R282">
        <f>SUMIF(атс!$M$34:$M$777,конвертация!R7,атс!$L$34:$L$777)</f>
        <v>496.59196514000001</v>
      </c>
      <c r="S282">
        <f>SUMIF(атс!$M$34:$M$777,конвертация!S7,атс!$L$34:$L$777)</f>
        <v>498.78385613</v>
      </c>
      <c r="T282">
        <f>SUMIF(атс!$M$34:$M$777,конвертация!T7,атс!$L$34:$L$777)</f>
        <v>501.48677815000002</v>
      </c>
      <c r="U282">
        <f>SUMIF(атс!$M$34:$M$777,конвертация!U7,атс!$L$34:$L$777)</f>
        <v>497.18769244999999</v>
      </c>
      <c r="V282">
        <f>SUMIF(атс!$M$34:$M$777,конвертация!V7,атс!$L$34:$L$777)</f>
        <v>503.92126969999998</v>
      </c>
      <c r="W282">
        <f>SUMIF(атс!$M$34:$M$777,конвертация!W7,атс!$L$34:$L$777)</f>
        <v>512.08377626000004</v>
      </c>
      <c r="X282">
        <f>SUMIF(атс!$M$34:$M$777,конвертация!X7,атс!$L$34:$L$777)</f>
        <v>497.66775553999997</v>
      </c>
      <c r="Y282">
        <f>SUMIF(атс!$M$34:$M$777,конвертация!Y7,атс!$L$34:$L$777)</f>
        <v>504.14328967</v>
      </c>
    </row>
    <row r="283" spans="1:25" x14ac:dyDescent="0.2">
      <c r="A283">
        <v>8</v>
      </c>
      <c r="B283">
        <f>SUMIF(атс!$M$34:$M$777,конвертация!B8,атс!$L$34:$L$777)</f>
        <v>541.65452528000003</v>
      </c>
      <c r="C283">
        <f>SUMIF(атс!$M$34:$M$777,конвертация!C8,атс!$L$34:$L$777)</f>
        <v>578.39781285000004</v>
      </c>
      <c r="D283">
        <f>SUMIF(атс!$M$34:$M$777,конвертация!D8,атс!$L$34:$L$777)</f>
        <v>602.31044811000004</v>
      </c>
      <c r="E283">
        <f>SUMIF(атс!$M$34:$M$777,конвертация!E8,атс!$L$34:$L$777)</f>
        <v>608.49910523000005</v>
      </c>
      <c r="F283">
        <f>SUMIF(атс!$M$34:$M$777,конвертация!F8,атс!$L$34:$L$777)</f>
        <v>615.36328015000004</v>
      </c>
      <c r="G283">
        <f>SUMIF(атс!$M$34:$M$777,конвертация!G8,атс!$L$34:$L$777)</f>
        <v>612.98791822999999</v>
      </c>
      <c r="H283">
        <f>SUMIF(атс!$M$34:$M$777,конвертация!H8,атс!$L$34:$L$777)</f>
        <v>585.70916717</v>
      </c>
      <c r="I283">
        <f>SUMIF(атс!$M$34:$M$777,конвертация!I8,атс!$L$34:$L$777)</f>
        <v>552.02750447000005</v>
      </c>
      <c r="J283">
        <f>SUMIF(атс!$M$34:$M$777,конвертация!J8,атс!$L$34:$L$777)</f>
        <v>530.01536629999998</v>
      </c>
      <c r="K283">
        <f>SUMIF(атс!$M$34:$M$777,конвертация!K8,атс!$L$34:$L$777)</f>
        <v>525.35574827999994</v>
      </c>
      <c r="L283">
        <f>SUMIF(атс!$M$34:$M$777,конвертация!L8,атс!$L$34:$L$777)</f>
        <v>524.65241249999997</v>
      </c>
      <c r="M283">
        <f>SUMIF(атс!$M$34:$M$777,конвертация!M8,атс!$L$34:$L$777)</f>
        <v>530.50555081000005</v>
      </c>
      <c r="N283">
        <f>SUMIF(атс!$M$34:$M$777,конвертация!N8,атс!$L$34:$L$777)</f>
        <v>526.49635028</v>
      </c>
      <c r="O283">
        <f>SUMIF(атс!$M$34:$M$777,конвертация!O8,атс!$L$34:$L$777)</f>
        <v>531.53828080999995</v>
      </c>
      <c r="P283">
        <f>SUMIF(атс!$M$34:$M$777,конвертация!P8,атс!$L$34:$L$777)</f>
        <v>528.03424451000001</v>
      </c>
      <c r="Q283">
        <f>SUMIF(атс!$M$34:$M$777,конвертация!Q8,атс!$L$34:$L$777)</f>
        <v>522.58930989999999</v>
      </c>
      <c r="R283">
        <f>SUMIF(атс!$M$34:$M$777,конвертация!R8,атс!$L$34:$L$777)</f>
        <v>520.32744552999998</v>
      </c>
      <c r="S283">
        <f>SUMIF(атс!$M$34:$M$777,конвертация!S8,атс!$L$34:$L$777)</f>
        <v>520.04607417</v>
      </c>
      <c r="T283">
        <f>SUMIF(атс!$M$34:$M$777,конвертация!T8,атс!$L$34:$L$777)</f>
        <v>521.56108383000003</v>
      </c>
      <c r="U283">
        <f>SUMIF(атс!$M$34:$M$777,конвертация!U8,атс!$L$34:$L$777)</f>
        <v>522.22651035000001</v>
      </c>
      <c r="V283">
        <f>SUMIF(атс!$M$34:$M$777,конвертация!V8,атс!$L$34:$L$777)</f>
        <v>526.67976908000003</v>
      </c>
      <c r="W283">
        <f>SUMIF(атс!$M$34:$M$777,конвертация!W8,атс!$L$34:$L$777)</f>
        <v>539.92652722000003</v>
      </c>
      <c r="X283">
        <f>SUMIF(атс!$M$34:$M$777,конвертация!X8,атс!$L$34:$L$777)</f>
        <v>503.09882203000001</v>
      </c>
      <c r="Y283">
        <f>SUMIF(атс!$M$34:$M$777,конвертация!Y8,атс!$L$34:$L$777)</f>
        <v>515.05060016000004</v>
      </c>
    </row>
    <row r="284" spans="1:25" x14ac:dyDescent="0.2">
      <c r="A284">
        <v>9</v>
      </c>
      <c r="B284">
        <f>SUMIF(атс!$M$34:$M$777,конвертация!B9,атс!$L$34:$L$777)</f>
        <v>532.34518495999998</v>
      </c>
      <c r="C284">
        <f>SUMIF(атс!$M$34:$M$777,конвертация!C9,атс!$L$34:$L$777)</f>
        <v>567.14995379000004</v>
      </c>
      <c r="D284">
        <f>SUMIF(атс!$M$34:$M$777,конвертация!D9,атс!$L$34:$L$777)</f>
        <v>580.10330855999996</v>
      </c>
      <c r="E284">
        <f>SUMIF(атс!$M$34:$M$777,конвертация!E9,атс!$L$34:$L$777)</f>
        <v>588.56391514999996</v>
      </c>
      <c r="F284">
        <f>SUMIF(атс!$M$34:$M$777,конвертация!F9,атс!$L$34:$L$777)</f>
        <v>594.25773151999999</v>
      </c>
      <c r="G284">
        <f>SUMIF(атс!$M$34:$M$777,конвертация!G9,атс!$L$34:$L$777)</f>
        <v>592.43545786000004</v>
      </c>
      <c r="H284">
        <f>SUMIF(атс!$M$34:$M$777,конвертация!H9,атс!$L$34:$L$777)</f>
        <v>567.31808785999999</v>
      </c>
      <c r="I284">
        <f>SUMIF(атс!$M$34:$M$777,конвертация!I9,атс!$L$34:$L$777)</f>
        <v>557.08593062</v>
      </c>
      <c r="J284">
        <f>SUMIF(атс!$M$34:$M$777,конвертация!J9,атс!$L$34:$L$777)</f>
        <v>523.12664447999998</v>
      </c>
      <c r="K284">
        <f>SUMIF(атс!$M$34:$M$777,конвертация!K9,атс!$L$34:$L$777)</f>
        <v>523.30251286999999</v>
      </c>
      <c r="L284">
        <f>SUMIF(атс!$M$34:$M$777,конвертация!L9,атс!$L$34:$L$777)</f>
        <v>528.77817062999998</v>
      </c>
      <c r="M284">
        <f>SUMIF(атс!$M$34:$M$777,конвертация!M9,атс!$L$34:$L$777)</f>
        <v>545.52125000000001</v>
      </c>
      <c r="N284">
        <f>SUMIF(атс!$M$34:$M$777,конвертация!N9,атс!$L$34:$L$777)</f>
        <v>541.94028409999999</v>
      </c>
      <c r="O284">
        <f>SUMIF(атс!$M$34:$M$777,конвертация!O9,атс!$L$34:$L$777)</f>
        <v>542.64428789999999</v>
      </c>
      <c r="P284">
        <f>SUMIF(атс!$M$34:$M$777,конвертация!P9,атс!$L$34:$L$777)</f>
        <v>539.44769644999997</v>
      </c>
      <c r="Q284">
        <f>SUMIF(атс!$M$34:$M$777,конвертация!Q9,атс!$L$34:$L$777)</f>
        <v>536.26735429999997</v>
      </c>
      <c r="R284">
        <f>SUMIF(атс!$M$34:$M$777,конвертация!R9,атс!$L$34:$L$777)</f>
        <v>535.80264620000003</v>
      </c>
      <c r="S284">
        <f>SUMIF(атс!$M$34:$M$777,конвертация!S9,атс!$L$34:$L$777)</f>
        <v>535.61828763999995</v>
      </c>
      <c r="T284">
        <f>SUMIF(атс!$M$34:$M$777,конвертация!T9,атс!$L$34:$L$777)</f>
        <v>535.11772292000001</v>
      </c>
      <c r="U284">
        <f>SUMIF(атс!$M$34:$M$777,конвертация!U9,атс!$L$34:$L$777)</f>
        <v>534.22442320000005</v>
      </c>
      <c r="V284">
        <f>SUMIF(атс!$M$34:$M$777,конвертация!V9,атс!$L$34:$L$777)</f>
        <v>540.05362156000001</v>
      </c>
      <c r="W284">
        <f>SUMIF(атс!$M$34:$M$777,конвертация!W9,атс!$L$34:$L$777)</f>
        <v>552.72616875999995</v>
      </c>
      <c r="X284">
        <f>SUMIF(атс!$M$34:$M$777,конвертация!X9,атс!$L$34:$L$777)</f>
        <v>503.34024431</v>
      </c>
      <c r="Y284">
        <f>SUMIF(атс!$M$34:$M$777,конвертация!Y9,атс!$L$34:$L$777)</f>
        <v>515.2127782</v>
      </c>
    </row>
    <row r="285" spans="1:25" x14ac:dyDescent="0.2">
      <c r="A285">
        <v>10</v>
      </c>
      <c r="B285">
        <f>SUMIF(атс!$M$34:$M$777,конвертация!B10,атс!$L$34:$L$777)</f>
        <v>544.41601061999995</v>
      </c>
      <c r="C285">
        <f>SUMIF(атс!$M$34:$M$777,конвертация!C10,атс!$L$34:$L$777)</f>
        <v>564.23590374000003</v>
      </c>
      <c r="D285">
        <f>SUMIF(атс!$M$34:$M$777,конвертация!D10,атс!$L$34:$L$777)</f>
        <v>576.39631033000001</v>
      </c>
      <c r="E285">
        <f>SUMIF(атс!$M$34:$M$777,конвертация!E10,атс!$L$34:$L$777)</f>
        <v>585.47251898000002</v>
      </c>
      <c r="F285">
        <f>SUMIF(атс!$M$34:$M$777,конвертация!F10,атс!$L$34:$L$777)</f>
        <v>592.09034967000002</v>
      </c>
      <c r="G285">
        <f>SUMIF(атс!$M$34:$M$777,конвертация!G10,атс!$L$34:$L$777)</f>
        <v>590.34861865000005</v>
      </c>
      <c r="H285">
        <f>SUMIF(атс!$M$34:$M$777,конвертация!H10,атс!$L$34:$L$777)</f>
        <v>568.62061913000002</v>
      </c>
      <c r="I285">
        <f>SUMIF(атс!$M$34:$M$777,конвертация!I10,атс!$L$34:$L$777)</f>
        <v>559.37214889999996</v>
      </c>
      <c r="J285">
        <f>SUMIF(атс!$M$34:$M$777,конвертация!J10,атс!$L$34:$L$777)</f>
        <v>522.17628539999998</v>
      </c>
      <c r="K285">
        <f>SUMIF(атс!$M$34:$M$777,конвертация!K10,атс!$L$34:$L$777)</f>
        <v>521.27042227000004</v>
      </c>
      <c r="L285">
        <f>SUMIF(атс!$M$34:$M$777,конвертация!L10,атс!$L$34:$L$777)</f>
        <v>550.94210748</v>
      </c>
      <c r="M285">
        <f>SUMIF(атс!$M$34:$M$777,конвертация!M10,атс!$L$34:$L$777)</f>
        <v>581.52187638999999</v>
      </c>
      <c r="N285">
        <f>SUMIF(атс!$M$34:$M$777,конвертация!N10,атс!$L$34:$L$777)</f>
        <v>578.59473568999999</v>
      </c>
      <c r="O285">
        <f>SUMIF(атс!$M$34:$M$777,конвертация!O10,атс!$L$34:$L$777)</f>
        <v>581.11728216999995</v>
      </c>
      <c r="P285">
        <f>SUMIF(атс!$M$34:$M$777,конвертация!P10,атс!$L$34:$L$777)</f>
        <v>570.49455536000005</v>
      </c>
      <c r="Q285">
        <f>SUMIF(атс!$M$34:$M$777,конвертация!Q10,атс!$L$34:$L$777)</f>
        <v>528.55658804999996</v>
      </c>
      <c r="R285">
        <f>SUMIF(атс!$M$34:$M$777,конвертация!R10,атс!$L$34:$L$777)</f>
        <v>536.82054733999996</v>
      </c>
      <c r="S285">
        <f>SUMIF(атс!$M$34:$M$777,конвертация!S10,атс!$L$34:$L$777)</f>
        <v>576.51066956</v>
      </c>
      <c r="T285">
        <f>SUMIF(атс!$M$34:$M$777,конвертация!T10,атс!$L$34:$L$777)</f>
        <v>575.31938008999998</v>
      </c>
      <c r="U285">
        <f>SUMIF(атс!$M$34:$M$777,конвертация!U10,атс!$L$34:$L$777)</f>
        <v>574.44601001000001</v>
      </c>
      <c r="V285">
        <f>SUMIF(атс!$M$34:$M$777,конвертация!V10,атс!$L$34:$L$777)</f>
        <v>578.7936641</v>
      </c>
      <c r="W285">
        <f>SUMIF(атс!$M$34:$M$777,конвертация!W10,атс!$L$34:$L$777)</f>
        <v>516.89873455999998</v>
      </c>
      <c r="X285">
        <f>SUMIF(атс!$M$34:$M$777,конвертация!X10,атс!$L$34:$L$777)</f>
        <v>500.19342406999999</v>
      </c>
      <c r="Y285">
        <f>SUMIF(атс!$M$34:$M$777,конвертация!Y10,атс!$L$34:$L$777)</f>
        <v>512.05951847999995</v>
      </c>
    </row>
    <row r="286" spans="1:25" x14ac:dyDescent="0.2">
      <c r="A286">
        <v>11</v>
      </c>
      <c r="B286">
        <f>SUMIF(атс!$M$34:$M$777,конвертация!B11,атс!$L$34:$L$777)</f>
        <v>542.98706732999995</v>
      </c>
      <c r="C286">
        <f>SUMIF(атс!$M$34:$M$777,конвертация!C11,атс!$L$34:$L$777)</f>
        <v>566.07873429999995</v>
      </c>
      <c r="D286">
        <f>SUMIF(атс!$M$34:$M$777,конвертация!D11,атс!$L$34:$L$777)</f>
        <v>579.75447428999996</v>
      </c>
      <c r="E286">
        <f>SUMIF(атс!$M$34:$M$777,конвертация!E11,атс!$L$34:$L$777)</f>
        <v>588.07212828000002</v>
      </c>
      <c r="F286">
        <f>SUMIF(атс!$M$34:$M$777,конвертация!F11,атс!$L$34:$L$777)</f>
        <v>593.53664271000002</v>
      </c>
      <c r="G286">
        <f>SUMIF(атс!$M$34:$M$777,конвертация!G11,атс!$L$34:$L$777)</f>
        <v>593.40612997999995</v>
      </c>
      <c r="H286">
        <f>SUMIF(атс!$M$34:$M$777,конвертация!H11,атс!$L$34:$L$777)</f>
        <v>569.25729232000003</v>
      </c>
      <c r="I286">
        <f>SUMIF(атс!$M$34:$M$777,конвертация!I11,атс!$L$34:$L$777)</f>
        <v>573.15605364999999</v>
      </c>
      <c r="J286">
        <f>SUMIF(атс!$M$34:$M$777,конвертация!J11,атс!$L$34:$L$777)</f>
        <v>532.29669390000004</v>
      </c>
      <c r="K286">
        <f>SUMIF(атс!$M$34:$M$777,конвертация!K11,атс!$L$34:$L$777)</f>
        <v>524.72990614000003</v>
      </c>
      <c r="L286">
        <f>SUMIF(атс!$M$34:$M$777,конвертация!L11,атс!$L$34:$L$777)</f>
        <v>522.45009240000002</v>
      </c>
      <c r="M286">
        <f>SUMIF(атс!$M$34:$M$777,конвертация!M11,атс!$L$34:$L$777)</f>
        <v>514.20960052999999</v>
      </c>
      <c r="N286">
        <f>SUMIF(атс!$M$34:$M$777,конвертация!N11,атс!$L$34:$L$777)</f>
        <v>509.83383796999999</v>
      </c>
      <c r="O286">
        <f>SUMIF(атс!$M$34:$M$777,конвертация!O11,атс!$L$34:$L$777)</f>
        <v>518.23547731999997</v>
      </c>
      <c r="P286">
        <f>SUMIF(атс!$M$34:$M$777,конвертация!P11,атс!$L$34:$L$777)</f>
        <v>524.43708128000003</v>
      </c>
      <c r="Q286">
        <f>SUMIF(атс!$M$34:$M$777,конвертация!Q11,атс!$L$34:$L$777)</f>
        <v>515.37546980000002</v>
      </c>
      <c r="R286">
        <f>SUMIF(атс!$M$34:$M$777,конвертация!R11,атс!$L$34:$L$777)</f>
        <v>510.54104243</v>
      </c>
      <c r="S286">
        <f>SUMIF(атс!$M$34:$M$777,конвертация!S11,атс!$L$34:$L$777)</f>
        <v>507.54482552000002</v>
      </c>
      <c r="T286">
        <f>SUMIF(атс!$M$34:$M$777,конвертация!T11,атс!$L$34:$L$777)</f>
        <v>502.62646819999998</v>
      </c>
      <c r="U286">
        <f>SUMIF(атс!$M$34:$M$777,конвертация!U11,атс!$L$34:$L$777)</f>
        <v>500.19617786999999</v>
      </c>
      <c r="V286">
        <f>SUMIF(атс!$M$34:$M$777,конвертация!V11,атс!$L$34:$L$777)</f>
        <v>503.90604513</v>
      </c>
      <c r="W286">
        <f>SUMIF(атс!$M$34:$M$777,конвертация!W11,атс!$L$34:$L$777)</f>
        <v>508.76978506</v>
      </c>
      <c r="X286">
        <f>SUMIF(атс!$M$34:$M$777,конвертация!X11,атс!$L$34:$L$777)</f>
        <v>492.66392408000002</v>
      </c>
      <c r="Y286">
        <f>SUMIF(атс!$M$34:$M$777,конвертация!Y11,атс!$L$34:$L$777)</f>
        <v>518.14325154999995</v>
      </c>
    </row>
    <row r="287" spans="1:25" x14ac:dyDescent="0.2">
      <c r="A287">
        <v>12</v>
      </c>
      <c r="B287">
        <f>SUMIF(атс!$M$34:$M$777,конвертация!B12,атс!$L$34:$L$777)</f>
        <v>551.10292448999996</v>
      </c>
      <c r="C287">
        <f>SUMIF(атс!$M$34:$M$777,конвертация!C12,атс!$L$34:$L$777)</f>
        <v>577.43425004000005</v>
      </c>
      <c r="D287">
        <f>SUMIF(атс!$M$34:$M$777,конвертация!D12,атс!$L$34:$L$777)</f>
        <v>587.21826820000001</v>
      </c>
      <c r="E287">
        <f>SUMIF(атс!$M$34:$M$777,конвертация!E12,атс!$L$34:$L$777)</f>
        <v>593.30081855000003</v>
      </c>
      <c r="F287">
        <f>SUMIF(атс!$M$34:$M$777,конвертация!F12,атс!$L$34:$L$777)</f>
        <v>601.22499548999997</v>
      </c>
      <c r="G287">
        <f>SUMIF(атс!$M$34:$M$777,конвертация!G12,атс!$L$34:$L$777)</f>
        <v>598.60345384000004</v>
      </c>
      <c r="H287">
        <f>SUMIF(атс!$M$34:$M$777,конвертация!H12,атс!$L$34:$L$777)</f>
        <v>582.90658260999999</v>
      </c>
      <c r="I287">
        <f>SUMIF(атс!$M$34:$M$777,конвертация!I12,атс!$L$34:$L$777)</f>
        <v>578.99251543000003</v>
      </c>
      <c r="J287">
        <f>SUMIF(атс!$M$34:$M$777,конвертация!J12,атс!$L$34:$L$777)</f>
        <v>544.3800215</v>
      </c>
      <c r="K287">
        <f>SUMIF(атс!$M$34:$M$777,конвертация!K12,атс!$L$34:$L$777)</f>
        <v>527.03906692999999</v>
      </c>
      <c r="L287">
        <f>SUMIF(атс!$M$34:$M$777,конвертация!L12,атс!$L$34:$L$777)</f>
        <v>522.72279635999996</v>
      </c>
      <c r="M287">
        <f>SUMIF(атс!$M$34:$M$777,конвертация!M12,атс!$L$34:$L$777)</f>
        <v>530.71412407000003</v>
      </c>
      <c r="N287">
        <f>SUMIF(атс!$M$34:$M$777,конвертация!N12,атс!$L$34:$L$777)</f>
        <v>527.16199906999998</v>
      </c>
      <c r="O287">
        <f>SUMIF(атс!$M$34:$M$777,конвертация!O12,атс!$L$34:$L$777)</f>
        <v>530.94202640000003</v>
      </c>
      <c r="P287">
        <f>SUMIF(атс!$M$34:$M$777,конвертация!P12,атс!$L$34:$L$777)</f>
        <v>531.22750910000002</v>
      </c>
      <c r="Q287">
        <f>SUMIF(атс!$M$34:$M$777,конвертация!Q12,атс!$L$34:$L$777)</f>
        <v>530.18584034000003</v>
      </c>
      <c r="R287">
        <f>SUMIF(атс!$M$34:$M$777,конвертация!R12,атс!$L$34:$L$777)</f>
        <v>528.13810663000004</v>
      </c>
      <c r="S287">
        <f>SUMIF(атс!$M$34:$M$777,конвертация!S12,атс!$L$34:$L$777)</f>
        <v>526.75047831999996</v>
      </c>
      <c r="T287">
        <f>SUMIF(атс!$M$34:$M$777,конвертация!T12,атс!$L$34:$L$777)</f>
        <v>506.67735461000001</v>
      </c>
      <c r="U287">
        <f>SUMIF(атс!$M$34:$M$777,конвертация!U12,атс!$L$34:$L$777)</f>
        <v>481.26373502000001</v>
      </c>
      <c r="V287">
        <f>SUMIF(атс!$M$34:$M$777,конвертация!V12,атс!$L$34:$L$777)</f>
        <v>494.63539721000001</v>
      </c>
      <c r="W287">
        <f>SUMIF(атс!$M$34:$M$777,конвертация!W12,атс!$L$34:$L$777)</f>
        <v>506.19501774999998</v>
      </c>
      <c r="X287">
        <f>SUMIF(атс!$M$34:$M$777,конвертация!X12,атс!$L$34:$L$777)</f>
        <v>501.14698437999999</v>
      </c>
      <c r="Y287">
        <f>SUMIF(атс!$M$34:$M$777,конвертация!Y12,атс!$L$34:$L$777)</f>
        <v>530.29087898</v>
      </c>
    </row>
    <row r="288" spans="1:25" x14ac:dyDescent="0.2">
      <c r="A288">
        <v>13</v>
      </c>
      <c r="B288">
        <f>SUMIF(атс!$M$34:$M$777,конвертация!B13,атс!$L$34:$L$777)</f>
        <v>549.40628169000001</v>
      </c>
      <c r="C288">
        <f>SUMIF(атс!$M$34:$M$777,конвертация!C13,атс!$L$34:$L$777)</f>
        <v>579.11288843</v>
      </c>
      <c r="D288">
        <f>SUMIF(атс!$M$34:$M$777,конвертация!D13,атс!$L$34:$L$777)</f>
        <v>586.60263008000004</v>
      </c>
      <c r="E288">
        <f>SUMIF(атс!$M$34:$M$777,конвертация!E13,атс!$L$34:$L$777)</f>
        <v>596.97352881999996</v>
      </c>
      <c r="F288">
        <f>SUMIF(атс!$M$34:$M$777,конвертация!F13,атс!$L$34:$L$777)</f>
        <v>598.30575354999996</v>
      </c>
      <c r="G288">
        <f>SUMIF(атс!$M$34:$M$777,конвертация!G13,атс!$L$34:$L$777)</f>
        <v>597.61022419999995</v>
      </c>
      <c r="H288">
        <f>SUMIF(атс!$M$34:$M$777,конвертация!H13,атс!$L$34:$L$777)</f>
        <v>584.44836766000003</v>
      </c>
      <c r="I288">
        <f>SUMIF(атс!$M$34:$M$777,конвертация!I13,атс!$L$34:$L$777)</f>
        <v>588.41729314999998</v>
      </c>
      <c r="J288">
        <f>SUMIF(атс!$M$34:$M$777,конвертация!J13,атс!$L$34:$L$777)</f>
        <v>553.00670121999997</v>
      </c>
      <c r="K288">
        <f>SUMIF(атс!$M$34:$M$777,конвертация!K13,атс!$L$34:$L$777)</f>
        <v>529.53752281000004</v>
      </c>
      <c r="L288">
        <f>SUMIF(атс!$M$34:$M$777,конвертация!L13,атс!$L$34:$L$777)</f>
        <v>530.71107284000004</v>
      </c>
      <c r="M288">
        <f>SUMIF(атс!$M$34:$M$777,конвертация!M13,атс!$L$34:$L$777)</f>
        <v>521.81698166000001</v>
      </c>
      <c r="N288">
        <f>SUMIF(атс!$M$34:$M$777,конвертация!N13,атс!$L$34:$L$777)</f>
        <v>510.62746249999998</v>
      </c>
      <c r="O288">
        <f>SUMIF(атс!$M$34:$M$777,конвертация!O13,атс!$L$34:$L$777)</f>
        <v>509.46453359999998</v>
      </c>
      <c r="P288">
        <f>SUMIF(атс!$M$34:$M$777,конвертация!P13,атс!$L$34:$L$777)</f>
        <v>503.77895116000002</v>
      </c>
      <c r="Q288">
        <f>SUMIF(атс!$M$34:$M$777,конвертация!Q13,атс!$L$34:$L$777)</f>
        <v>503.84719082999999</v>
      </c>
      <c r="R288">
        <f>SUMIF(атс!$M$34:$M$777,конвертация!R13,атс!$L$34:$L$777)</f>
        <v>503.97532049</v>
      </c>
      <c r="S288">
        <f>SUMIF(атс!$M$34:$M$777,конвертация!S13,атс!$L$34:$L$777)</f>
        <v>505.2938087</v>
      </c>
      <c r="T288">
        <f>SUMIF(атс!$M$34:$M$777,конвертация!T13,атс!$L$34:$L$777)</f>
        <v>507.46484420000002</v>
      </c>
      <c r="U288">
        <f>SUMIF(атс!$M$34:$M$777,конвертация!U13,атс!$L$34:$L$777)</f>
        <v>508.84786086000003</v>
      </c>
      <c r="V288">
        <f>SUMIF(атс!$M$34:$M$777,конвертация!V13,атс!$L$34:$L$777)</f>
        <v>517.59965210999997</v>
      </c>
      <c r="W288">
        <f>SUMIF(атс!$M$34:$M$777,конвертация!W13,атс!$L$34:$L$777)</f>
        <v>524.94265067000003</v>
      </c>
      <c r="X288">
        <f>SUMIF(атс!$M$34:$M$777,конвертация!X13,атс!$L$34:$L$777)</f>
        <v>505.39123178</v>
      </c>
      <c r="Y288">
        <f>SUMIF(атс!$M$34:$M$777,конвертация!Y13,атс!$L$34:$L$777)</f>
        <v>519.69048497000006</v>
      </c>
    </row>
    <row r="289" spans="1:25" x14ac:dyDescent="0.2">
      <c r="A289">
        <v>14</v>
      </c>
      <c r="B289">
        <f>SUMIF(атс!$M$34:$M$777,конвертация!B14,атс!$L$34:$L$777)</f>
        <v>546.82262689000004</v>
      </c>
      <c r="C289">
        <f>SUMIF(атс!$M$34:$M$777,конвертация!C14,атс!$L$34:$L$777)</f>
        <v>573.07918357999995</v>
      </c>
      <c r="D289">
        <f>SUMIF(атс!$M$34:$M$777,конвертация!D14,атс!$L$34:$L$777)</f>
        <v>586.41195922999998</v>
      </c>
      <c r="E289">
        <f>SUMIF(атс!$M$34:$M$777,конвертация!E14,атс!$L$34:$L$777)</f>
        <v>595.48256975000004</v>
      </c>
      <c r="F289">
        <f>SUMIF(атс!$M$34:$M$777,конвертация!F14,атс!$L$34:$L$777)</f>
        <v>599.01874103</v>
      </c>
      <c r="G289">
        <f>SUMIF(атс!$M$34:$M$777,конвертация!G14,атс!$L$34:$L$777)</f>
        <v>600.89272691999997</v>
      </c>
      <c r="H289">
        <f>SUMIF(атс!$M$34:$M$777,конвертация!H14,атс!$L$34:$L$777)</f>
        <v>587.40211619000002</v>
      </c>
      <c r="I289">
        <f>SUMIF(атс!$M$34:$M$777,конвертация!I14,атс!$L$34:$L$777)</f>
        <v>589.49616781999998</v>
      </c>
      <c r="J289">
        <f>SUMIF(атс!$M$34:$M$777,конвертация!J14,атс!$L$34:$L$777)</f>
        <v>550.13361459999999</v>
      </c>
      <c r="K289">
        <f>SUMIF(атс!$M$34:$M$777,конвертация!K14,атс!$L$34:$L$777)</f>
        <v>513.48018384</v>
      </c>
      <c r="L289">
        <f>SUMIF(атс!$M$34:$M$777,конвертация!L14,атс!$L$34:$L$777)</f>
        <v>505.25469935000001</v>
      </c>
      <c r="M289">
        <f>SUMIF(атс!$M$34:$M$777,конвертация!M14,атс!$L$34:$L$777)</f>
        <v>524.00048127000002</v>
      </c>
      <c r="N289">
        <f>SUMIF(атс!$M$34:$M$777,конвертация!N14,атс!$L$34:$L$777)</f>
        <v>522.87071387000003</v>
      </c>
      <c r="O289">
        <f>SUMIF(атс!$M$34:$M$777,конвертация!O14,атс!$L$34:$L$777)</f>
        <v>525.52637549999997</v>
      </c>
      <c r="P289">
        <f>SUMIF(атс!$M$34:$M$777,конвертация!P14,атс!$L$34:$L$777)</f>
        <v>523.02801044</v>
      </c>
      <c r="Q289">
        <f>SUMIF(атс!$M$34:$M$777,конвертация!Q14,атс!$L$34:$L$777)</f>
        <v>522.80772413</v>
      </c>
      <c r="R289">
        <f>SUMIF(атс!$M$34:$M$777,конвертация!R14,атс!$L$34:$L$777)</f>
        <v>521.20116088999998</v>
      </c>
      <c r="S289">
        <f>SUMIF(атс!$M$34:$M$777,конвертация!S14,атс!$L$34:$L$777)</f>
        <v>525.48910341999999</v>
      </c>
      <c r="T289">
        <f>SUMIF(атс!$M$34:$M$777,конвертация!T14,атс!$L$34:$L$777)</f>
        <v>525.38173844999994</v>
      </c>
      <c r="U289">
        <f>SUMIF(атс!$M$34:$M$777,конвертация!U14,атс!$L$34:$L$777)</f>
        <v>528.26794669000003</v>
      </c>
      <c r="V289">
        <f>SUMIF(атс!$M$34:$M$777,конвертация!V14,атс!$L$34:$L$777)</f>
        <v>516.47416247000001</v>
      </c>
      <c r="W289">
        <f>SUMIF(атс!$M$34:$M$777,конвертация!W14,атс!$L$34:$L$777)</f>
        <v>499.58564192</v>
      </c>
      <c r="X289">
        <f>SUMIF(атс!$M$34:$M$777,конвертация!X14,атс!$L$34:$L$777)</f>
        <v>498.97315945999998</v>
      </c>
      <c r="Y289">
        <f>SUMIF(атс!$M$34:$M$777,конвертация!Y14,атс!$L$34:$L$777)</f>
        <v>538.47062263999999</v>
      </c>
    </row>
    <row r="290" spans="1:25" x14ac:dyDescent="0.2">
      <c r="A290">
        <v>15</v>
      </c>
      <c r="B290">
        <f>SUMIF(атс!$M$34:$M$777,конвертация!B15,атс!$L$34:$L$777)</f>
        <v>558.23219613000003</v>
      </c>
      <c r="C290">
        <f>SUMIF(атс!$M$34:$M$777,конвертация!C15,атс!$L$34:$L$777)</f>
        <v>583.47119469999996</v>
      </c>
      <c r="D290">
        <f>SUMIF(атс!$M$34:$M$777,конвертация!D15,атс!$L$34:$L$777)</f>
        <v>578.88315250999995</v>
      </c>
      <c r="E290">
        <f>SUMIF(атс!$M$34:$M$777,конвертация!E15,атс!$L$34:$L$777)</f>
        <v>590.95683429999997</v>
      </c>
      <c r="F290">
        <f>SUMIF(атс!$M$34:$M$777,конвертация!F15,атс!$L$34:$L$777)</f>
        <v>593.98229792999996</v>
      </c>
      <c r="G290">
        <f>SUMIF(атс!$M$34:$M$777,конвертация!G15,атс!$L$34:$L$777)</f>
        <v>592.78158083000005</v>
      </c>
      <c r="H290">
        <f>SUMIF(атс!$M$34:$M$777,конвертация!H15,атс!$L$34:$L$777)</f>
        <v>577.58357737999995</v>
      </c>
      <c r="I290">
        <f>SUMIF(атс!$M$34:$M$777,конвертация!I15,атс!$L$34:$L$777)</f>
        <v>574.24133380000001</v>
      </c>
      <c r="J290">
        <f>SUMIF(атс!$M$34:$M$777,конвертация!J15,атс!$L$34:$L$777)</f>
        <v>529.72626127000001</v>
      </c>
      <c r="K290">
        <f>SUMIF(атс!$M$34:$M$777,конвертация!K15,атс!$L$34:$L$777)</f>
        <v>496.86253750999998</v>
      </c>
      <c r="L290">
        <f>SUMIF(атс!$M$34:$M$777,конвертация!L15,атс!$L$34:$L$777)</f>
        <v>475.56147561</v>
      </c>
      <c r="M290">
        <f>SUMIF(атс!$M$34:$M$777,конвертация!M15,атс!$L$34:$L$777)</f>
        <v>473.30594359999998</v>
      </c>
      <c r="N290">
        <f>SUMIF(атс!$M$34:$M$777,конвертация!N15,атс!$L$34:$L$777)</f>
        <v>476.42374462999999</v>
      </c>
      <c r="O290">
        <f>SUMIF(атс!$M$34:$M$777,конвертация!O15,атс!$L$34:$L$777)</f>
        <v>471.86176570999999</v>
      </c>
      <c r="P290">
        <f>SUMIF(атс!$M$34:$M$777,конвертация!P15,атс!$L$34:$L$777)</f>
        <v>475.27885643000002</v>
      </c>
      <c r="Q290">
        <f>SUMIF(атс!$M$34:$M$777,конвертация!Q15,атс!$L$34:$L$777)</f>
        <v>476.95823488000002</v>
      </c>
      <c r="R290">
        <f>SUMIF(атс!$M$34:$M$777,конвертация!R15,атс!$L$34:$L$777)</f>
        <v>476.26160887999998</v>
      </c>
      <c r="S290">
        <f>SUMIF(атс!$M$34:$M$777,конвертация!S15,атс!$L$34:$L$777)</f>
        <v>478.42448019</v>
      </c>
      <c r="T290">
        <f>SUMIF(атс!$M$34:$M$777,конвертация!T15,атс!$L$34:$L$777)</f>
        <v>483.20861974000002</v>
      </c>
      <c r="U290">
        <f>SUMIF(атс!$M$34:$M$777,конвертация!U15,атс!$L$34:$L$777)</f>
        <v>482.04544442000002</v>
      </c>
      <c r="V290">
        <f>SUMIF(атс!$M$34:$M$777,конвертация!V15,атс!$L$34:$L$777)</f>
        <v>471.74374570999998</v>
      </c>
      <c r="W290">
        <f>SUMIF(атс!$M$34:$M$777,конвертация!W15,атс!$L$34:$L$777)</f>
        <v>472.19982009</v>
      </c>
      <c r="X290">
        <f>SUMIF(атс!$M$34:$M$777,конвертация!X15,атс!$L$34:$L$777)</f>
        <v>482.51653406000003</v>
      </c>
      <c r="Y290">
        <f>SUMIF(атс!$M$34:$M$777,конвертация!Y15,атс!$L$34:$L$777)</f>
        <v>518.76299315000006</v>
      </c>
    </row>
    <row r="291" spans="1:25" x14ac:dyDescent="0.2">
      <c r="A291">
        <v>16</v>
      </c>
      <c r="B291">
        <f>SUMIF(атс!$M$34:$M$777,конвертация!B16,атс!$L$34:$L$777)</f>
        <v>537.51993238</v>
      </c>
      <c r="C291">
        <f>SUMIF(атс!$M$34:$M$777,конвертация!C16,атс!$L$34:$L$777)</f>
        <v>564.52887995000003</v>
      </c>
      <c r="D291">
        <f>SUMIF(атс!$M$34:$M$777,конвертация!D16,атс!$L$34:$L$777)</f>
        <v>584.08020484999997</v>
      </c>
      <c r="E291">
        <f>SUMIF(атс!$M$34:$M$777,конвертация!E16,атс!$L$34:$L$777)</f>
        <v>593.72337218999996</v>
      </c>
      <c r="F291">
        <f>SUMIF(атс!$M$34:$M$777,конвертация!F16,атс!$L$34:$L$777)</f>
        <v>598.55361359999995</v>
      </c>
      <c r="G291">
        <f>SUMIF(атс!$M$34:$M$777,конвертация!G16,атс!$L$34:$L$777)</f>
        <v>597.30599359999997</v>
      </c>
      <c r="H291">
        <f>SUMIF(атс!$M$34:$M$777,конвертация!H16,атс!$L$34:$L$777)</f>
        <v>577.53385906000005</v>
      </c>
      <c r="I291">
        <f>SUMIF(атс!$M$34:$M$777,конвертация!I16,атс!$L$34:$L$777)</f>
        <v>556.95031689999996</v>
      </c>
      <c r="J291">
        <f>SUMIF(атс!$M$34:$M$777,конвертация!J16,атс!$L$34:$L$777)</f>
        <v>515.95148924</v>
      </c>
      <c r="K291">
        <f>SUMIF(атс!$M$34:$M$777,конвертация!K16,атс!$L$34:$L$777)</f>
        <v>490.94435227999998</v>
      </c>
      <c r="L291">
        <f>SUMIF(атс!$M$34:$M$777,конвертация!L16,атс!$L$34:$L$777)</f>
        <v>471.10158265000001</v>
      </c>
      <c r="M291">
        <f>SUMIF(атс!$M$34:$M$777,конвертация!M16,атс!$L$34:$L$777)</f>
        <v>476.6001986</v>
      </c>
      <c r="N291">
        <f>SUMIF(атс!$M$34:$M$777,конвертация!N16,атс!$L$34:$L$777)</f>
        <v>490.26539667999998</v>
      </c>
      <c r="O291">
        <f>SUMIF(атс!$M$34:$M$777,конвертация!O16,атс!$L$34:$L$777)</f>
        <v>499.04849609000001</v>
      </c>
      <c r="P291">
        <f>SUMIF(атс!$M$34:$M$777,конвертация!P16,атс!$L$34:$L$777)</f>
        <v>483.00874919</v>
      </c>
      <c r="Q291">
        <f>SUMIF(атс!$M$34:$M$777,конвертация!Q16,атс!$L$34:$L$777)</f>
        <v>474.86521247000002</v>
      </c>
      <c r="R291">
        <f>SUMIF(атс!$M$34:$M$777,конвертация!R16,атс!$L$34:$L$777)</f>
        <v>474.01447973000001</v>
      </c>
      <c r="S291">
        <f>SUMIF(атс!$M$34:$M$777,конвертация!S16,атс!$L$34:$L$777)</f>
        <v>476.94029175999998</v>
      </c>
      <c r="T291">
        <f>SUMIF(атс!$M$34:$M$777,конвертация!T16,атс!$L$34:$L$777)</f>
        <v>480.61157621000001</v>
      </c>
      <c r="U291">
        <f>SUMIF(атс!$M$34:$M$777,конвертация!U16,атс!$L$34:$L$777)</f>
        <v>482.87903213999999</v>
      </c>
      <c r="V291">
        <f>SUMIF(атс!$M$34:$M$777,конвертация!V16,атс!$L$34:$L$777)</f>
        <v>475.93528376</v>
      </c>
      <c r="W291">
        <f>SUMIF(атс!$M$34:$M$777,конвертация!W16,атс!$L$34:$L$777)</f>
        <v>481.62091267</v>
      </c>
      <c r="X291">
        <f>SUMIF(атс!$M$34:$M$777,конвертация!X16,атс!$L$34:$L$777)</f>
        <v>485.01233189999999</v>
      </c>
      <c r="Y291">
        <f>SUMIF(атс!$M$34:$M$777,конвертация!Y16,атс!$L$34:$L$777)</f>
        <v>518.67962240999998</v>
      </c>
    </row>
    <row r="292" spans="1:25" x14ac:dyDescent="0.2">
      <c r="A292">
        <v>17</v>
      </c>
      <c r="B292">
        <f>SUMIF(атс!$M$34:$M$777,конвертация!B17,атс!$L$34:$L$777)</f>
        <v>532.07462621000002</v>
      </c>
      <c r="C292">
        <f>SUMIF(атс!$M$34:$M$777,конвертация!C17,атс!$L$34:$L$777)</f>
        <v>564.9652049</v>
      </c>
      <c r="D292">
        <f>SUMIF(атс!$M$34:$M$777,конвертация!D17,атс!$L$34:$L$777)</f>
        <v>585.50240870000005</v>
      </c>
      <c r="E292">
        <f>SUMIF(атс!$M$34:$M$777,конвертация!E17,атс!$L$34:$L$777)</f>
        <v>594.64969660999998</v>
      </c>
      <c r="F292">
        <f>SUMIF(атс!$M$34:$M$777,конвертация!F17,атс!$L$34:$L$777)</f>
        <v>602.91395490000002</v>
      </c>
      <c r="G292">
        <f>SUMIF(атс!$M$34:$M$777,конвертация!G17,атс!$L$34:$L$777)</f>
        <v>600.75340232999997</v>
      </c>
      <c r="H292">
        <f>SUMIF(атс!$M$34:$M$777,конвертация!H17,атс!$L$34:$L$777)</f>
        <v>574.02365079000003</v>
      </c>
      <c r="I292">
        <f>SUMIF(атс!$M$34:$M$777,конвертация!I17,атс!$L$34:$L$777)</f>
        <v>551.54172202999996</v>
      </c>
      <c r="J292">
        <f>SUMIF(атс!$M$34:$M$777,конвертация!J17,атс!$L$34:$L$777)</f>
        <v>508.56234608</v>
      </c>
      <c r="K292">
        <f>SUMIF(атс!$M$34:$M$777,конвертация!K17,атс!$L$34:$L$777)</f>
        <v>484.31149872999998</v>
      </c>
      <c r="L292">
        <f>SUMIF(атс!$M$34:$M$777,конвертация!L17,атс!$L$34:$L$777)</f>
        <v>468.68388713000002</v>
      </c>
      <c r="M292">
        <f>SUMIF(атс!$M$34:$M$777,конвертация!M17,атс!$L$34:$L$777)</f>
        <v>463.82462859999998</v>
      </c>
      <c r="N292">
        <f>SUMIF(атс!$M$34:$M$777,конвертация!N17,атс!$L$34:$L$777)</f>
        <v>469.31072941999997</v>
      </c>
      <c r="O292">
        <f>SUMIF(атс!$M$34:$M$777,конвертация!O17,атс!$L$34:$L$777)</f>
        <v>466.80911936000001</v>
      </c>
      <c r="P292">
        <f>SUMIF(атс!$M$34:$M$777,конвертация!P17,атс!$L$34:$L$777)</f>
        <v>468.68398730000001</v>
      </c>
      <c r="Q292">
        <f>SUMIF(атс!$M$34:$M$777,конвертация!Q17,атс!$L$34:$L$777)</f>
        <v>470.17581113</v>
      </c>
      <c r="R292">
        <f>SUMIF(атс!$M$34:$M$777,конвертация!R17,атс!$L$34:$L$777)</f>
        <v>476.45316905999999</v>
      </c>
      <c r="S292">
        <f>SUMIF(атс!$M$34:$M$777,конвертация!S17,атс!$L$34:$L$777)</f>
        <v>485.21526039999998</v>
      </c>
      <c r="T292">
        <f>SUMIF(атс!$M$34:$M$777,конвертация!T17,атс!$L$34:$L$777)</f>
        <v>506.39884619999998</v>
      </c>
      <c r="U292">
        <f>SUMIF(атс!$M$34:$M$777,конвертация!U17,атс!$L$34:$L$777)</f>
        <v>509.31752283999998</v>
      </c>
      <c r="V292">
        <f>SUMIF(атс!$M$34:$M$777,конвертация!V17,атс!$L$34:$L$777)</f>
        <v>497.49160266000001</v>
      </c>
      <c r="W292">
        <f>SUMIF(атс!$M$34:$M$777,конвертация!W17,атс!$L$34:$L$777)</f>
        <v>492.40787999000003</v>
      </c>
      <c r="X292">
        <f>SUMIF(атс!$M$34:$M$777,конвертация!X17,атс!$L$34:$L$777)</f>
        <v>489.18414124999998</v>
      </c>
      <c r="Y292">
        <f>SUMIF(атс!$M$34:$M$777,конвертация!Y17,атс!$L$34:$L$777)</f>
        <v>516.82687537000004</v>
      </c>
    </row>
    <row r="293" spans="1:25" x14ac:dyDescent="0.2">
      <c r="A293">
        <v>18</v>
      </c>
      <c r="B293">
        <f>SUMIF(атс!$M$34:$M$777,конвертация!B18,атс!$L$34:$L$777)</f>
        <v>513.52807749999999</v>
      </c>
      <c r="C293">
        <f>SUMIF(атс!$M$34:$M$777,конвертация!C18,атс!$L$34:$L$777)</f>
        <v>535.46490145999996</v>
      </c>
      <c r="D293">
        <f>SUMIF(атс!$M$34:$M$777,конвертация!D18,атс!$L$34:$L$777)</f>
        <v>551.56818313999997</v>
      </c>
      <c r="E293">
        <f>SUMIF(атс!$M$34:$M$777,конвертация!E18,атс!$L$34:$L$777)</f>
        <v>558.74589676999994</v>
      </c>
      <c r="F293">
        <f>SUMIF(атс!$M$34:$M$777,конвертация!F18,атс!$L$34:$L$777)</f>
        <v>566.50984136</v>
      </c>
      <c r="G293">
        <f>SUMIF(атс!$M$34:$M$777,конвертация!G18,атс!$L$34:$L$777)</f>
        <v>565.03737280999997</v>
      </c>
      <c r="H293">
        <f>SUMIF(атс!$M$34:$M$777,конвертация!H18,атс!$L$34:$L$777)</f>
        <v>551.56459031999998</v>
      </c>
      <c r="I293">
        <f>SUMIF(атс!$M$34:$M$777,конвертация!I18,атс!$L$34:$L$777)</f>
        <v>527.14939312000001</v>
      </c>
      <c r="J293">
        <f>SUMIF(атс!$M$34:$M$777,конвертация!J18,атс!$L$34:$L$777)</f>
        <v>486.38232019999998</v>
      </c>
      <c r="K293">
        <f>SUMIF(атс!$M$34:$M$777,конвертация!K18,атс!$L$34:$L$777)</f>
        <v>462.62156963000001</v>
      </c>
      <c r="L293">
        <f>SUMIF(атс!$M$34:$M$777,конвертация!L18,атс!$L$34:$L$777)</f>
        <v>449.00983286000002</v>
      </c>
      <c r="M293">
        <f>SUMIF(атс!$M$34:$M$777,конвертация!M18,атс!$L$34:$L$777)</f>
        <v>454.90322191000001</v>
      </c>
      <c r="N293">
        <f>SUMIF(атс!$M$34:$M$777,конвертация!N18,атс!$L$34:$L$777)</f>
        <v>448.86785701999997</v>
      </c>
      <c r="O293">
        <f>SUMIF(атс!$M$34:$M$777,конвертация!O18,атс!$L$34:$L$777)</f>
        <v>451.06071159999999</v>
      </c>
      <c r="P293">
        <f>SUMIF(атс!$M$34:$M$777,конвертация!P18,атс!$L$34:$L$777)</f>
        <v>445.52083668</v>
      </c>
      <c r="Q293">
        <f>SUMIF(атс!$M$34:$M$777,конвертация!Q18,атс!$L$34:$L$777)</f>
        <v>443.12622537999999</v>
      </c>
      <c r="R293">
        <f>SUMIF(атс!$M$34:$M$777,конвертация!R18,атс!$L$34:$L$777)</f>
        <v>443.48327197999998</v>
      </c>
      <c r="S293">
        <f>SUMIF(атс!$M$34:$M$777,конвертация!S18,атс!$L$34:$L$777)</f>
        <v>446.28716507000001</v>
      </c>
      <c r="T293">
        <f>SUMIF(атс!$M$34:$M$777,конвертация!T18,атс!$L$34:$L$777)</f>
        <v>447.86593054999997</v>
      </c>
      <c r="U293">
        <f>SUMIF(атс!$M$34:$M$777,конвертация!U18,атс!$L$34:$L$777)</f>
        <v>446.91395542999999</v>
      </c>
      <c r="V293">
        <f>SUMIF(атс!$M$34:$M$777,конвертация!V18,атс!$L$34:$L$777)</f>
        <v>452.93419206999999</v>
      </c>
      <c r="W293">
        <f>SUMIF(атс!$M$34:$M$777,конвертация!W18,атс!$L$34:$L$777)</f>
        <v>463.64556597000001</v>
      </c>
      <c r="X293">
        <f>SUMIF(атс!$M$34:$M$777,конвертация!X18,атс!$L$34:$L$777)</f>
        <v>455.41154514999999</v>
      </c>
      <c r="Y293">
        <f>SUMIF(атс!$M$34:$M$777,конвертация!Y18,атс!$L$34:$L$777)</f>
        <v>483.94926471000002</v>
      </c>
    </row>
    <row r="294" spans="1:25" x14ac:dyDescent="0.2">
      <c r="A294">
        <v>19</v>
      </c>
      <c r="B294">
        <f>SUMIF(атс!$M$34:$M$777,конвертация!B19,атс!$L$34:$L$777)</f>
        <v>518.84391431999995</v>
      </c>
      <c r="C294">
        <f>SUMIF(атс!$M$34:$M$777,конвертация!C19,атс!$L$34:$L$777)</f>
        <v>547.11846158000003</v>
      </c>
      <c r="D294">
        <f>SUMIF(атс!$M$34:$M$777,конвертация!D19,атс!$L$34:$L$777)</f>
        <v>564.45165598999995</v>
      </c>
      <c r="E294">
        <f>SUMIF(атс!$M$34:$M$777,конвертация!E19,атс!$L$34:$L$777)</f>
        <v>564.20671750999998</v>
      </c>
      <c r="F294">
        <f>SUMIF(атс!$M$34:$M$777,конвертация!F19,атс!$L$34:$L$777)</f>
        <v>569.03918529999999</v>
      </c>
      <c r="G294">
        <f>SUMIF(атс!$M$34:$M$777,конвертация!G19,атс!$L$34:$L$777)</f>
        <v>562.13461204999999</v>
      </c>
      <c r="H294">
        <f>SUMIF(атс!$M$34:$M$777,конвертация!H19,атс!$L$34:$L$777)</f>
        <v>546.52616103000003</v>
      </c>
      <c r="I294">
        <f>SUMIF(атс!$M$34:$M$777,конвертация!I19,атс!$L$34:$L$777)</f>
        <v>514.82064204000005</v>
      </c>
      <c r="J294">
        <f>SUMIF(атс!$M$34:$M$777,конвертация!J19,атс!$L$34:$L$777)</f>
        <v>481.88028242000001</v>
      </c>
      <c r="K294">
        <f>SUMIF(атс!$M$34:$M$777,конвертация!K19,атс!$L$34:$L$777)</f>
        <v>454.77792641000002</v>
      </c>
      <c r="L294">
        <f>SUMIF(атс!$M$34:$M$777,конвертация!L19,атс!$L$34:$L$777)</f>
        <v>447.20782389999999</v>
      </c>
      <c r="M294">
        <f>SUMIF(атс!$M$34:$M$777,конвертация!M19,атс!$L$34:$L$777)</f>
        <v>448.72044140999998</v>
      </c>
      <c r="N294">
        <f>SUMIF(атс!$M$34:$M$777,конвертация!N19,атс!$L$34:$L$777)</f>
        <v>460.58415079999997</v>
      </c>
      <c r="O294">
        <f>SUMIF(атс!$M$34:$M$777,конвертация!O19,атс!$L$34:$L$777)</f>
        <v>467.97018367999999</v>
      </c>
      <c r="P294">
        <f>SUMIF(атс!$M$34:$M$777,конвертация!P19,атс!$L$34:$L$777)</f>
        <v>467.11927292000001</v>
      </c>
      <c r="Q294">
        <f>SUMIF(атс!$M$34:$M$777,конвертация!Q19,атс!$L$34:$L$777)</f>
        <v>469.97311529000001</v>
      </c>
      <c r="R294">
        <f>SUMIF(атс!$M$34:$M$777,конвертация!R19,атс!$L$34:$L$777)</f>
        <v>468.10540701999997</v>
      </c>
      <c r="S294">
        <f>SUMIF(атс!$M$34:$M$777,конвертация!S19,атс!$L$34:$L$777)</f>
        <v>466.32362732000001</v>
      </c>
      <c r="T294">
        <f>SUMIF(атс!$M$34:$M$777,конвертация!T19,атс!$L$34:$L$777)</f>
        <v>463.42668398000001</v>
      </c>
      <c r="U294">
        <f>SUMIF(атс!$M$34:$M$777,конвертация!U19,атс!$L$34:$L$777)</f>
        <v>466.32210822000002</v>
      </c>
      <c r="V294">
        <f>SUMIF(атс!$M$34:$M$777,конвертация!V19,атс!$L$34:$L$777)</f>
        <v>466.95691010000002</v>
      </c>
      <c r="W294">
        <f>SUMIF(атс!$M$34:$M$777,конвертация!W19,атс!$L$34:$L$777)</f>
        <v>465.41156878999999</v>
      </c>
      <c r="X294">
        <f>SUMIF(атс!$M$34:$M$777,конвертация!X19,атс!$L$34:$L$777)</f>
        <v>449.27837918</v>
      </c>
      <c r="Y294">
        <f>SUMIF(атс!$M$34:$M$777,конвертация!Y19,атс!$L$34:$L$777)</f>
        <v>464.81550288</v>
      </c>
    </row>
    <row r="295" spans="1:25" x14ac:dyDescent="0.2">
      <c r="A295">
        <v>20</v>
      </c>
      <c r="B295">
        <f>SUMIF(атс!$M$34:$M$777,конвертация!B20,атс!$L$34:$L$777)</f>
        <v>479.01520081000001</v>
      </c>
      <c r="C295">
        <f>SUMIF(атс!$M$34:$M$777,конвертация!C20,атс!$L$34:$L$777)</f>
        <v>485.47495932999999</v>
      </c>
      <c r="D295">
        <f>SUMIF(атс!$M$34:$M$777,конвертация!D20,атс!$L$34:$L$777)</f>
        <v>503.81855897000003</v>
      </c>
      <c r="E295">
        <f>SUMIF(атс!$M$34:$M$777,конвертация!E20,атс!$L$34:$L$777)</f>
        <v>512.84920953999995</v>
      </c>
      <c r="F295">
        <f>SUMIF(атс!$M$34:$M$777,конвертация!F20,атс!$L$34:$L$777)</f>
        <v>515.73121731000003</v>
      </c>
      <c r="G295">
        <f>SUMIF(атс!$M$34:$M$777,конвертация!G20,атс!$L$34:$L$777)</f>
        <v>513.64540067999997</v>
      </c>
      <c r="H295">
        <f>SUMIF(атс!$M$34:$M$777,конвертация!H20,атс!$L$34:$L$777)</f>
        <v>515.63674717000004</v>
      </c>
      <c r="I295">
        <f>SUMIF(атс!$M$34:$M$777,конвертация!I20,атс!$L$34:$L$777)</f>
        <v>510.38562206</v>
      </c>
      <c r="J295">
        <f>SUMIF(атс!$M$34:$M$777,конвертация!J20,атс!$L$34:$L$777)</f>
        <v>486.83158200000003</v>
      </c>
      <c r="K295">
        <f>SUMIF(атс!$M$34:$M$777,конвертация!K20,атс!$L$34:$L$777)</f>
        <v>466.09547278999997</v>
      </c>
      <c r="L295">
        <f>SUMIF(атс!$M$34:$M$777,конвертация!L20,атс!$L$34:$L$777)</f>
        <v>457.25972058000002</v>
      </c>
      <c r="M295">
        <f>SUMIF(атс!$M$34:$M$777,конвертация!M20,атс!$L$34:$L$777)</f>
        <v>505.34904411999997</v>
      </c>
      <c r="N295">
        <f>SUMIF(атс!$M$34:$M$777,конвертация!N20,атс!$L$34:$L$777)</f>
        <v>503.50953863000001</v>
      </c>
      <c r="O295">
        <f>SUMIF(атс!$M$34:$M$777,конвертация!O20,атс!$L$34:$L$777)</f>
        <v>502.45005022999999</v>
      </c>
      <c r="P295">
        <f>SUMIF(атс!$M$34:$M$777,конвертация!P20,атс!$L$34:$L$777)</f>
        <v>490.59562832</v>
      </c>
      <c r="Q295">
        <f>SUMIF(атс!$M$34:$M$777,конвертация!Q20,атс!$L$34:$L$777)</f>
        <v>487.09670424000001</v>
      </c>
      <c r="R295">
        <f>SUMIF(атс!$M$34:$M$777,конвертация!R20,атс!$L$34:$L$777)</f>
        <v>476.52884081000002</v>
      </c>
      <c r="S295">
        <f>SUMIF(атс!$M$34:$M$777,конвертация!S20,атс!$L$34:$L$777)</f>
        <v>467.12985362000001</v>
      </c>
      <c r="T295">
        <f>SUMIF(атс!$M$34:$M$777,конвертация!T20,атс!$L$34:$L$777)</f>
        <v>467.29344703999999</v>
      </c>
      <c r="U295">
        <f>SUMIF(атс!$M$34:$M$777,конвертация!U20,атс!$L$34:$L$777)</f>
        <v>466.94864425999998</v>
      </c>
      <c r="V295">
        <f>SUMIF(атс!$M$34:$M$777,конвертация!V20,атс!$L$34:$L$777)</f>
        <v>465.17476642999998</v>
      </c>
      <c r="W295">
        <f>SUMIF(атс!$M$34:$M$777,конвертация!W20,атс!$L$34:$L$777)</f>
        <v>471.88013104999999</v>
      </c>
      <c r="X295">
        <f>SUMIF(атс!$M$34:$M$777,конвертация!X20,атс!$L$34:$L$777)</f>
        <v>467.66110243999998</v>
      </c>
      <c r="Y295">
        <f>SUMIF(атс!$M$34:$M$777,конвертация!Y20,атс!$L$34:$L$777)</f>
        <v>485.4227593</v>
      </c>
    </row>
    <row r="296" spans="1:25" x14ac:dyDescent="0.2">
      <c r="A296">
        <v>21</v>
      </c>
      <c r="B296">
        <f>SUMIF(атс!$M$34:$M$777,конвертация!B21,атс!$L$34:$L$777)</f>
        <v>525.18173149999996</v>
      </c>
      <c r="C296">
        <f>SUMIF(атс!$M$34:$M$777,конвертация!C21,атс!$L$34:$L$777)</f>
        <v>551.39042691999998</v>
      </c>
      <c r="D296">
        <f>SUMIF(атс!$M$34:$M$777,конвертация!D21,атс!$L$34:$L$777)</f>
        <v>574.52831131999994</v>
      </c>
      <c r="E296">
        <f>SUMIF(атс!$M$34:$M$777,конвертация!E21,атс!$L$34:$L$777)</f>
        <v>584.41867123999998</v>
      </c>
      <c r="F296">
        <f>SUMIF(атс!$M$34:$M$777,конвертация!F21,атс!$L$34:$L$777)</f>
        <v>588.20043166999994</v>
      </c>
      <c r="G296">
        <f>SUMIF(атс!$M$34:$M$777,конвертация!G21,атс!$L$34:$L$777)</f>
        <v>586.10125018999997</v>
      </c>
      <c r="H296">
        <f>SUMIF(атс!$M$34:$M$777,конвертация!H21,атс!$L$34:$L$777)</f>
        <v>577.80947076999996</v>
      </c>
      <c r="I296">
        <f>SUMIF(атс!$M$34:$M$777,конвертация!I21,атс!$L$34:$L$777)</f>
        <v>561.01560758999995</v>
      </c>
      <c r="J296">
        <f>SUMIF(атс!$M$34:$M$777,конвертация!J21,атс!$L$34:$L$777)</f>
        <v>520.98749248000001</v>
      </c>
      <c r="K296">
        <f>SUMIF(атс!$M$34:$M$777,конвертация!K21,атс!$L$34:$L$777)</f>
        <v>482.73312303</v>
      </c>
      <c r="L296">
        <f>SUMIF(атс!$M$34:$M$777,конвертация!L21,атс!$L$34:$L$777)</f>
        <v>481.11222857000001</v>
      </c>
      <c r="M296">
        <f>SUMIF(атс!$M$34:$M$777,конвертация!M21,атс!$L$34:$L$777)</f>
        <v>504.97274128999999</v>
      </c>
      <c r="N296">
        <f>SUMIF(атс!$M$34:$M$777,конвертация!N21,атс!$L$34:$L$777)</f>
        <v>506.86318517000001</v>
      </c>
      <c r="O296">
        <f>SUMIF(атс!$M$34:$M$777,конвертация!O21,атс!$L$34:$L$777)</f>
        <v>510.00342487</v>
      </c>
      <c r="P296">
        <f>SUMIF(атс!$M$34:$M$777,конвертация!P21,атс!$L$34:$L$777)</f>
        <v>501.91233893999998</v>
      </c>
      <c r="Q296">
        <f>SUMIF(атс!$M$34:$M$777,конвертация!Q21,атс!$L$34:$L$777)</f>
        <v>501.16474533000002</v>
      </c>
      <c r="R296">
        <f>SUMIF(атс!$M$34:$M$777,конвертация!R21,атс!$L$34:$L$777)</f>
        <v>496.21270336999999</v>
      </c>
      <c r="S296">
        <f>SUMIF(атс!$M$34:$M$777,конвертация!S21,атс!$L$34:$L$777)</f>
        <v>494.79376488999998</v>
      </c>
      <c r="T296">
        <f>SUMIF(атс!$M$34:$M$777,конвертация!T21,атс!$L$34:$L$777)</f>
        <v>495.55397187</v>
      </c>
      <c r="U296">
        <f>SUMIF(атс!$M$34:$M$777,конвертация!U21,атс!$L$34:$L$777)</f>
        <v>498.62564973000002</v>
      </c>
      <c r="V296">
        <f>SUMIF(атс!$M$34:$M$777,конвертация!V21,атс!$L$34:$L$777)</f>
        <v>474.18289334000002</v>
      </c>
      <c r="W296">
        <f>SUMIF(атс!$M$34:$M$777,конвертация!W21,атс!$L$34:$L$777)</f>
        <v>518.93364725000004</v>
      </c>
      <c r="X296">
        <f>SUMIF(атс!$M$34:$M$777,конвертация!X21,атс!$L$34:$L$777)</f>
        <v>500.64022646000001</v>
      </c>
      <c r="Y296">
        <f>SUMIF(атс!$M$34:$M$777,конвертация!Y21,атс!$L$34:$L$777)</f>
        <v>482.92318553000001</v>
      </c>
    </row>
    <row r="297" spans="1:25" x14ac:dyDescent="0.2">
      <c r="A297">
        <v>22</v>
      </c>
      <c r="B297">
        <f>SUMIF(атс!$M$34:$M$777,конвертация!B22,атс!$L$34:$L$777)</f>
        <v>489.24509015000001</v>
      </c>
      <c r="C297">
        <f>SUMIF(атс!$M$34:$M$777,конвертация!C22,атс!$L$34:$L$777)</f>
        <v>520.56630612000004</v>
      </c>
      <c r="D297">
        <f>SUMIF(атс!$M$34:$M$777,конвертация!D22,атс!$L$34:$L$777)</f>
        <v>537.36029255000005</v>
      </c>
      <c r="E297">
        <f>SUMIF(атс!$M$34:$M$777,конвертация!E22,атс!$L$34:$L$777)</f>
        <v>536.69701633</v>
      </c>
      <c r="F297">
        <f>SUMIF(атс!$M$34:$M$777,конвертация!F22,атс!$L$34:$L$777)</f>
        <v>544.74283606999995</v>
      </c>
      <c r="G297">
        <f>SUMIF(атс!$M$34:$M$777,конвертация!G22,атс!$L$34:$L$777)</f>
        <v>550.34418158000005</v>
      </c>
      <c r="H297">
        <f>SUMIF(атс!$M$34:$M$777,конвертация!H22,атс!$L$34:$L$777)</f>
        <v>526.64104807000001</v>
      </c>
      <c r="I297">
        <f>SUMIF(атс!$M$34:$M$777,конвертация!I22,атс!$L$34:$L$777)</f>
        <v>509.75098604999999</v>
      </c>
      <c r="J297">
        <f>SUMIF(атс!$M$34:$M$777,конвертация!J22,атс!$L$34:$L$777)</f>
        <v>469.89477013999999</v>
      </c>
      <c r="K297">
        <f>SUMIF(атс!$M$34:$M$777,конвертация!K22,атс!$L$34:$L$777)</f>
        <v>450.60579454999998</v>
      </c>
      <c r="L297">
        <f>SUMIF(атс!$M$34:$M$777,конвертация!L22,атс!$L$34:$L$777)</f>
        <v>459.99754739999997</v>
      </c>
      <c r="M297">
        <f>SUMIF(атс!$M$34:$M$777,конвертация!M22,атс!$L$34:$L$777)</f>
        <v>479.06158188000001</v>
      </c>
      <c r="N297">
        <f>SUMIF(атс!$M$34:$M$777,конвертация!N22,атс!$L$34:$L$777)</f>
        <v>475.38116543000001</v>
      </c>
      <c r="O297">
        <f>SUMIF(атс!$M$34:$M$777,конвертация!O22,атс!$L$34:$L$777)</f>
        <v>480.46655324</v>
      </c>
      <c r="P297">
        <f>SUMIF(атс!$M$34:$M$777,конвертация!P22,атс!$L$34:$L$777)</f>
        <v>477.2699528</v>
      </c>
      <c r="Q297">
        <f>SUMIF(атс!$M$34:$M$777,конвертация!Q22,атс!$L$34:$L$777)</f>
        <v>474.33146111000002</v>
      </c>
      <c r="R297">
        <f>SUMIF(атс!$M$34:$M$777,конвертация!R22,атс!$L$34:$L$777)</f>
        <v>472.78722574</v>
      </c>
      <c r="S297">
        <f>SUMIF(атс!$M$34:$M$777,конвертация!S22,атс!$L$34:$L$777)</f>
        <v>470.17484812999999</v>
      </c>
      <c r="T297">
        <f>SUMIF(атс!$M$34:$M$777,конвертация!T22,атс!$L$34:$L$777)</f>
        <v>430.97273660000002</v>
      </c>
      <c r="U297">
        <f>SUMIF(атс!$M$34:$M$777,конвертация!U22,атс!$L$34:$L$777)</f>
        <v>431.37701485999997</v>
      </c>
      <c r="V297">
        <f>SUMIF(атс!$M$34:$M$777,конвертация!V22,атс!$L$34:$L$777)</f>
        <v>440.17417332000002</v>
      </c>
      <c r="W297">
        <f>SUMIF(атс!$M$34:$M$777,конвертация!W22,атс!$L$34:$L$777)</f>
        <v>440.51757860999999</v>
      </c>
      <c r="X297">
        <f>SUMIF(атс!$M$34:$M$777,конвертация!X22,атс!$L$34:$L$777)</f>
        <v>438.53979888999999</v>
      </c>
      <c r="Y297">
        <f>SUMIF(атс!$M$34:$M$777,конвертация!Y22,атс!$L$34:$L$777)</f>
        <v>466.19107817000003</v>
      </c>
    </row>
    <row r="298" spans="1:25" x14ac:dyDescent="0.2">
      <c r="A298">
        <v>23</v>
      </c>
      <c r="B298">
        <f>SUMIF(атс!$M$34:$M$777,конвертация!B23,атс!$L$34:$L$777)</f>
        <v>493.58856321000002</v>
      </c>
      <c r="C298">
        <f>SUMIF(атс!$M$34:$M$777,конвертация!C23,атс!$L$34:$L$777)</f>
        <v>517.24662776000002</v>
      </c>
      <c r="D298">
        <f>SUMIF(атс!$M$34:$M$777,конвертация!D23,атс!$L$34:$L$777)</f>
        <v>534.80982870000003</v>
      </c>
      <c r="E298">
        <f>SUMIF(атс!$M$34:$M$777,конвертация!E23,атс!$L$34:$L$777)</f>
        <v>530.65650745999994</v>
      </c>
      <c r="F298">
        <f>SUMIF(атс!$M$34:$M$777,конвертация!F23,атс!$L$34:$L$777)</f>
        <v>530.90361703999997</v>
      </c>
      <c r="G298">
        <f>SUMIF(атс!$M$34:$M$777,конвертация!G23,атс!$L$34:$L$777)</f>
        <v>531.16005715999995</v>
      </c>
      <c r="H298">
        <f>SUMIF(атс!$M$34:$M$777,конвертация!H23,атс!$L$34:$L$777)</f>
        <v>526.69612777999998</v>
      </c>
      <c r="I298">
        <f>SUMIF(атс!$M$34:$M$777,конвертация!I23,атс!$L$34:$L$777)</f>
        <v>503.98807947</v>
      </c>
      <c r="J298">
        <f>SUMIF(атс!$M$34:$M$777,конвертация!J23,атс!$L$34:$L$777)</f>
        <v>530.37570281000001</v>
      </c>
      <c r="K298">
        <f>SUMIF(атс!$M$34:$M$777,конвертация!K23,атс!$L$34:$L$777)</f>
        <v>443.64570064999998</v>
      </c>
      <c r="L298">
        <f>SUMIF(атс!$M$34:$M$777,конвертация!L23,атс!$L$34:$L$777)</f>
        <v>435.76903026000002</v>
      </c>
      <c r="M298">
        <f>SUMIF(атс!$M$34:$M$777,конвертация!M23,атс!$L$34:$L$777)</f>
        <v>430.35389828000001</v>
      </c>
      <c r="N298">
        <f>SUMIF(атс!$M$34:$M$777,конвертация!N23,атс!$L$34:$L$777)</f>
        <v>427.70297412999997</v>
      </c>
      <c r="O298">
        <f>SUMIF(атс!$M$34:$M$777,конвертация!O23,атс!$L$34:$L$777)</f>
        <v>432.70194350999998</v>
      </c>
      <c r="P298">
        <f>SUMIF(атс!$M$34:$M$777,конвертация!P23,атс!$L$34:$L$777)</f>
        <v>430.18813318999997</v>
      </c>
      <c r="Q298">
        <f>SUMIF(атс!$M$34:$M$777,конвертация!Q23,атс!$L$34:$L$777)</f>
        <v>428.16526879000003</v>
      </c>
      <c r="R298">
        <f>SUMIF(атс!$M$34:$M$777,конвертация!R23,атс!$L$34:$L$777)</f>
        <v>429.20036599999997</v>
      </c>
      <c r="S298">
        <f>SUMIF(атс!$M$34:$M$777,конвертация!S23,атс!$L$34:$L$777)</f>
        <v>427.62495324000002</v>
      </c>
      <c r="T298">
        <f>SUMIF(атс!$M$34:$M$777,конвертация!T23,атс!$L$34:$L$777)</f>
        <v>426.98727327</v>
      </c>
      <c r="U298">
        <f>SUMIF(атс!$M$34:$M$777,конвертация!U23,атс!$L$34:$L$777)</f>
        <v>426.47715456999998</v>
      </c>
      <c r="V298">
        <f>SUMIF(атс!$M$34:$M$777,конвертация!V23,атс!$L$34:$L$777)</f>
        <v>435.07913816000001</v>
      </c>
      <c r="W298">
        <f>SUMIF(атс!$M$34:$M$777,конвертация!W23,атс!$L$34:$L$777)</f>
        <v>438.29454134999997</v>
      </c>
      <c r="X298">
        <f>SUMIF(атс!$M$34:$M$777,конвертация!X23,атс!$L$34:$L$777)</f>
        <v>474.13739622000003</v>
      </c>
      <c r="Y298">
        <f>SUMIF(атс!$M$34:$M$777,конвертация!Y23,атс!$L$34:$L$777)</f>
        <v>461.60801434000001</v>
      </c>
    </row>
    <row r="299" spans="1:25" x14ac:dyDescent="0.2">
      <c r="A299">
        <v>24</v>
      </c>
      <c r="B299">
        <f>SUMIF(атс!$M$34:$M$777,конвертация!B24,атс!$L$34:$L$777)</f>
        <v>502.08606062000001</v>
      </c>
      <c r="C299">
        <f>SUMIF(атс!$M$34:$M$777,конвертация!C24,атс!$L$34:$L$777)</f>
        <v>530.40019871000004</v>
      </c>
      <c r="D299">
        <f>SUMIF(атс!$M$34:$M$777,конвертация!D24,атс!$L$34:$L$777)</f>
        <v>538.33072631000005</v>
      </c>
      <c r="E299">
        <f>SUMIF(атс!$M$34:$M$777,конвертация!E24,атс!$L$34:$L$777)</f>
        <v>542.66710877000003</v>
      </c>
      <c r="F299">
        <f>SUMIF(атс!$M$34:$M$777,конвертация!F24,атс!$L$34:$L$777)</f>
        <v>535.46589899000003</v>
      </c>
      <c r="G299">
        <f>SUMIF(атс!$M$34:$M$777,конвертация!G24,атс!$L$34:$L$777)</f>
        <v>532.93915780999998</v>
      </c>
      <c r="H299">
        <f>SUMIF(атс!$M$34:$M$777,конвертация!H24,атс!$L$34:$L$777)</f>
        <v>514.48506316999999</v>
      </c>
      <c r="I299">
        <f>SUMIF(атс!$M$34:$M$777,конвертация!I24,атс!$L$34:$L$777)</f>
        <v>500.29875599000002</v>
      </c>
      <c r="J299">
        <f>SUMIF(атс!$M$34:$M$777,конвертация!J24,атс!$L$34:$L$777)</f>
        <v>468.52990778999998</v>
      </c>
      <c r="K299">
        <f>SUMIF(атс!$M$34:$M$777,конвертация!K24,атс!$L$34:$L$777)</f>
        <v>441.45988932</v>
      </c>
      <c r="L299">
        <f>SUMIF(атс!$M$34:$M$777,конвертация!L24,атс!$L$34:$L$777)</f>
        <v>438.63047939</v>
      </c>
      <c r="M299">
        <f>SUMIF(атс!$M$34:$M$777,конвертация!M24,атс!$L$34:$L$777)</f>
        <v>459.41595536</v>
      </c>
      <c r="N299">
        <f>SUMIF(атс!$M$34:$M$777,конвертация!N24,атс!$L$34:$L$777)</f>
        <v>441.30416379000002</v>
      </c>
      <c r="O299">
        <f>SUMIF(атс!$M$34:$M$777,конвертация!O24,атс!$L$34:$L$777)</f>
        <v>459.96767498000003</v>
      </c>
      <c r="P299">
        <f>SUMIF(атс!$M$34:$M$777,конвертация!P24,атс!$L$34:$L$777)</f>
        <v>465.20626743000003</v>
      </c>
      <c r="Q299">
        <f>SUMIF(атс!$M$34:$M$777,конвертация!Q24,атс!$L$34:$L$777)</f>
        <v>454.28325303000003</v>
      </c>
      <c r="R299">
        <f>SUMIF(атс!$M$34:$M$777,конвертация!R24,атс!$L$34:$L$777)</f>
        <v>449.54629657999999</v>
      </c>
      <c r="S299">
        <f>SUMIF(атс!$M$34:$M$777,конвертация!S24,атс!$L$34:$L$777)</f>
        <v>448.01071449</v>
      </c>
      <c r="T299">
        <f>SUMIF(атс!$M$34:$M$777,конвертация!T24,атс!$L$34:$L$777)</f>
        <v>464.97107023000001</v>
      </c>
      <c r="U299">
        <f>SUMIF(атс!$M$34:$M$777,конвертация!U24,атс!$L$34:$L$777)</f>
        <v>474.85987361000002</v>
      </c>
      <c r="V299">
        <f>SUMIF(атс!$M$34:$M$777,конвертация!V24,атс!$L$34:$L$777)</f>
        <v>478.23202683</v>
      </c>
      <c r="W299">
        <f>SUMIF(атс!$M$34:$M$777,конвертация!W24,атс!$L$34:$L$777)</f>
        <v>481.12803781999997</v>
      </c>
      <c r="X299">
        <f>SUMIF(атс!$M$34:$M$777,конвертация!X24,атс!$L$34:$L$777)</f>
        <v>454.19453314999998</v>
      </c>
      <c r="Y299">
        <f>SUMIF(атс!$M$34:$M$777,конвертация!Y24,атс!$L$34:$L$777)</f>
        <v>462.29635465000001</v>
      </c>
    </row>
    <row r="300" spans="1:25" x14ac:dyDescent="0.2">
      <c r="A300">
        <v>25</v>
      </c>
      <c r="B300">
        <f>SUMIF(атс!$M$34:$M$777,конвертация!B25,атс!$L$34:$L$777)</f>
        <v>498.71983520999999</v>
      </c>
      <c r="C300">
        <f>SUMIF(атс!$M$34:$M$777,конвертация!C25,атс!$L$34:$L$777)</f>
        <v>531.17226877999997</v>
      </c>
      <c r="D300">
        <f>SUMIF(атс!$M$34:$M$777,конвертация!D25,атс!$L$34:$L$777)</f>
        <v>549.31212925</v>
      </c>
      <c r="E300">
        <f>SUMIF(атс!$M$34:$M$777,конвертация!E25,атс!$L$34:$L$777)</f>
        <v>552.55717529000003</v>
      </c>
      <c r="F300">
        <f>SUMIF(атс!$M$34:$M$777,конвертация!F25,атс!$L$34:$L$777)</f>
        <v>552.77050363000001</v>
      </c>
      <c r="G300">
        <f>SUMIF(атс!$M$34:$M$777,конвертация!G25,атс!$L$34:$L$777)</f>
        <v>546.00953962000006</v>
      </c>
      <c r="H300">
        <f>SUMIF(атс!$M$34:$M$777,конвертация!H25,атс!$L$34:$L$777)</f>
        <v>527.40343387999997</v>
      </c>
      <c r="I300">
        <f>SUMIF(атс!$M$34:$M$777,конвертация!I25,атс!$L$34:$L$777)</f>
        <v>496.21401736000001</v>
      </c>
      <c r="J300">
        <f>SUMIF(атс!$M$34:$M$777,конвертация!J25,атс!$L$34:$L$777)</f>
        <v>466.31073851000002</v>
      </c>
      <c r="K300">
        <f>SUMIF(атс!$M$34:$M$777,конвертация!K25,атс!$L$34:$L$777)</f>
        <v>442.74333997000002</v>
      </c>
      <c r="L300">
        <f>SUMIF(атс!$M$34:$M$777,конвертация!L25,атс!$L$34:$L$777)</f>
        <v>442.56309456000002</v>
      </c>
      <c r="M300">
        <f>SUMIF(атс!$M$34:$M$777,конвертация!M25,атс!$L$34:$L$777)</f>
        <v>466.49432383999999</v>
      </c>
      <c r="N300">
        <f>SUMIF(атс!$M$34:$M$777,конвертация!N25,атс!$L$34:$L$777)</f>
        <v>462.02247627999998</v>
      </c>
      <c r="O300">
        <f>SUMIF(атс!$M$34:$M$777,конвертация!O25,атс!$L$34:$L$777)</f>
        <v>464.46728672</v>
      </c>
      <c r="P300">
        <f>SUMIF(атс!$M$34:$M$777,конвертация!P25,атс!$L$34:$L$777)</f>
        <v>449.24235188</v>
      </c>
      <c r="Q300">
        <f>SUMIF(атс!$M$34:$M$777,конвертация!Q25,атс!$L$34:$L$777)</f>
        <v>449.52043615000002</v>
      </c>
      <c r="R300">
        <f>SUMIF(атс!$M$34:$M$777,конвертация!R25,атс!$L$34:$L$777)</f>
        <v>450.49101880000001</v>
      </c>
      <c r="S300">
        <f>SUMIF(атс!$M$34:$M$777,конвертация!S25,атс!$L$34:$L$777)</f>
        <v>453.60869222999997</v>
      </c>
      <c r="T300">
        <f>SUMIF(атс!$M$34:$M$777,конвертация!T25,атс!$L$34:$L$777)</f>
        <v>475.59716615000002</v>
      </c>
      <c r="U300">
        <f>SUMIF(атс!$M$34:$M$777,конвертация!U25,атс!$L$34:$L$777)</f>
        <v>467.39472490999998</v>
      </c>
      <c r="V300">
        <f>SUMIF(атс!$M$34:$M$777,конвертация!V25,атс!$L$34:$L$777)</f>
        <v>477.27147194000003</v>
      </c>
      <c r="W300">
        <f>SUMIF(атс!$M$34:$M$777,конвертация!W25,атс!$L$34:$L$777)</f>
        <v>477.19742267999999</v>
      </c>
      <c r="X300">
        <f>SUMIF(атс!$M$34:$M$777,конвертация!X25,атс!$L$34:$L$777)</f>
        <v>453.27033379</v>
      </c>
      <c r="Y300">
        <f>SUMIF(атс!$M$34:$M$777,конвертация!Y25,атс!$L$34:$L$777)</f>
        <v>459.32931073999998</v>
      </c>
    </row>
    <row r="301" spans="1:25" x14ac:dyDescent="0.2">
      <c r="A301">
        <v>26</v>
      </c>
      <c r="B301">
        <f>SUMIF(атс!$M$34:$M$777,конвертация!B26,атс!$L$34:$L$777)</f>
        <v>496.14928694000002</v>
      </c>
      <c r="C301">
        <f>SUMIF(атс!$M$34:$M$777,конвертация!C26,атс!$L$34:$L$777)</f>
        <v>521.06874770000002</v>
      </c>
      <c r="D301">
        <f>SUMIF(атс!$M$34:$M$777,конвертация!D26,атс!$L$34:$L$777)</f>
        <v>538.88463218000004</v>
      </c>
      <c r="E301">
        <f>SUMIF(атс!$M$34:$M$777,конвертация!E26,атс!$L$34:$L$777)</f>
        <v>544.67637263999995</v>
      </c>
      <c r="F301">
        <f>SUMIF(атс!$M$34:$M$777,конвертация!F26,атс!$L$34:$L$777)</f>
        <v>544.80800971999997</v>
      </c>
      <c r="G301">
        <f>SUMIF(атс!$M$34:$M$777,конвертация!G26,атс!$L$34:$L$777)</f>
        <v>542.08734433999996</v>
      </c>
      <c r="H301">
        <f>SUMIF(атс!$M$34:$M$777,конвертация!H26,атс!$L$34:$L$777)</f>
        <v>522.19940453000004</v>
      </c>
      <c r="I301">
        <f>SUMIF(атс!$M$34:$M$777,конвертация!I26,атс!$L$34:$L$777)</f>
        <v>490.59453768999998</v>
      </c>
      <c r="J301">
        <f>SUMIF(атс!$M$34:$M$777,конвертация!J26,атс!$L$34:$L$777)</f>
        <v>459.66601644000002</v>
      </c>
      <c r="K301">
        <f>SUMIF(атс!$M$34:$M$777,конвертация!K26,атс!$L$34:$L$777)</f>
        <v>440.71034404</v>
      </c>
      <c r="L301">
        <f>SUMIF(атс!$M$34:$M$777,конвертация!L26,атс!$L$34:$L$777)</f>
        <v>441.74332834000001</v>
      </c>
      <c r="M301">
        <f>SUMIF(атс!$M$34:$M$777,конвертация!M26,атс!$L$34:$L$777)</f>
        <v>456.56277576999997</v>
      </c>
      <c r="N301">
        <f>SUMIF(атс!$M$34:$M$777,конвертация!N26,атс!$L$34:$L$777)</f>
        <v>453.40965451</v>
      </c>
      <c r="O301">
        <f>SUMIF(атс!$M$34:$M$777,конвертация!O26,атс!$L$34:$L$777)</f>
        <v>460.78375583000002</v>
      </c>
      <c r="P301">
        <f>SUMIF(атс!$M$34:$M$777,конвертация!P26,атс!$L$34:$L$777)</f>
        <v>461.28326170999998</v>
      </c>
      <c r="Q301">
        <f>SUMIF(атс!$M$34:$M$777,конвертация!Q26,атс!$L$34:$L$777)</f>
        <v>457.57071122000002</v>
      </c>
      <c r="R301">
        <f>SUMIF(атс!$M$34:$M$777,конвертация!R26,атс!$L$34:$L$777)</f>
        <v>452.6640443</v>
      </c>
      <c r="S301">
        <f>SUMIF(атс!$M$34:$M$777,конвертация!S26,атс!$L$34:$L$777)</f>
        <v>452.58471523999998</v>
      </c>
      <c r="T301">
        <f>SUMIF(атс!$M$34:$M$777,конвертация!T26,атс!$L$34:$L$777)</f>
        <v>453.05520029000002</v>
      </c>
      <c r="U301">
        <f>SUMIF(атс!$M$34:$M$777,конвертация!U26,атс!$L$34:$L$777)</f>
        <v>453.59219365000001</v>
      </c>
      <c r="V301">
        <f>SUMIF(атс!$M$34:$M$777,конвертация!V26,атс!$L$34:$L$777)</f>
        <v>461.85655498</v>
      </c>
      <c r="W301">
        <f>SUMIF(атс!$M$34:$M$777,конвертация!W26,атс!$L$34:$L$777)</f>
        <v>465.40904205999999</v>
      </c>
      <c r="X301">
        <f>SUMIF(атс!$M$34:$M$777,конвертация!X26,атс!$L$34:$L$777)</f>
        <v>448.43920856</v>
      </c>
      <c r="Y301">
        <f>SUMIF(атс!$M$34:$M$777,конвертация!Y26,атс!$L$34:$L$777)</f>
        <v>456.80637080000002</v>
      </c>
    </row>
    <row r="302" spans="1:25" x14ac:dyDescent="0.2">
      <c r="A302">
        <v>27</v>
      </c>
      <c r="B302">
        <f>SUMIF(атс!$M$34:$M$777,конвертация!B27,атс!$L$34:$L$777)</f>
        <v>478.29223424999998</v>
      </c>
      <c r="C302">
        <f>SUMIF(атс!$M$34:$M$777,конвертация!C27,атс!$L$34:$L$777)</f>
        <v>503.79998831</v>
      </c>
      <c r="D302">
        <f>SUMIF(атс!$M$34:$M$777,конвертация!D27,атс!$L$34:$L$777)</f>
        <v>518.69566417999999</v>
      </c>
      <c r="E302">
        <f>SUMIF(атс!$M$34:$M$777,конвертация!E27,атс!$L$34:$L$777)</f>
        <v>527.12675863000004</v>
      </c>
      <c r="F302">
        <f>SUMIF(атс!$M$34:$M$777,конвертация!F27,атс!$L$34:$L$777)</f>
        <v>523.46218595000005</v>
      </c>
      <c r="G302">
        <f>SUMIF(атс!$M$34:$M$777,конвертация!G27,атс!$L$34:$L$777)</f>
        <v>523.44563404999997</v>
      </c>
      <c r="H302">
        <f>SUMIF(атс!$M$34:$M$777,конвертация!H27,атс!$L$34:$L$777)</f>
        <v>519.09372293000001</v>
      </c>
      <c r="I302">
        <f>SUMIF(атс!$M$34:$M$777,конвертация!I27,атс!$L$34:$L$777)</f>
        <v>518.29320558999996</v>
      </c>
      <c r="J302">
        <f>SUMIF(атс!$M$34:$M$777,конвертация!J27,атс!$L$34:$L$777)</f>
        <v>495.33330167000003</v>
      </c>
      <c r="K302">
        <f>SUMIF(атс!$M$34:$M$777,конвертация!K27,атс!$L$34:$L$777)</f>
        <v>470.01537602000002</v>
      </c>
      <c r="L302">
        <f>SUMIF(атс!$M$34:$M$777,конвертация!L27,атс!$L$34:$L$777)</f>
        <v>495.33217022000002</v>
      </c>
      <c r="M302">
        <f>SUMIF(атс!$M$34:$M$777,конвертация!M27,атс!$L$34:$L$777)</f>
        <v>535.63423578000004</v>
      </c>
      <c r="N302">
        <f>SUMIF(атс!$M$34:$M$777,конвертация!N27,атс!$L$34:$L$777)</f>
        <v>547.89791206999996</v>
      </c>
      <c r="O302">
        <f>SUMIF(атс!$M$34:$M$777,конвертация!O27,атс!$L$34:$L$777)</f>
        <v>537.21807496999998</v>
      </c>
      <c r="P302">
        <f>SUMIF(атс!$M$34:$M$777,конвертация!P27,атс!$L$34:$L$777)</f>
        <v>513.90914458999998</v>
      </c>
      <c r="Q302">
        <f>SUMIF(атс!$M$34:$M$777,конвертация!Q27,атс!$L$34:$L$777)</f>
        <v>506.99987994999998</v>
      </c>
      <c r="R302">
        <f>SUMIF(атс!$M$34:$M$777,конвертация!R27,атс!$L$34:$L$777)</f>
        <v>499.91676173000002</v>
      </c>
      <c r="S302">
        <f>SUMIF(атс!$M$34:$M$777,конвертация!S27,атс!$L$34:$L$777)</f>
        <v>503.12933695999999</v>
      </c>
      <c r="T302">
        <f>SUMIF(атс!$M$34:$M$777,конвертация!T27,атс!$L$34:$L$777)</f>
        <v>505.70404271000001</v>
      </c>
      <c r="U302">
        <f>SUMIF(атс!$M$34:$M$777,конвертация!U27,атс!$L$34:$L$777)</f>
        <v>504.08521087999998</v>
      </c>
      <c r="V302">
        <f>SUMIF(атс!$M$34:$M$777,конвертация!V27,атс!$L$34:$L$777)</f>
        <v>513.58338423999999</v>
      </c>
      <c r="W302">
        <f>SUMIF(атс!$M$34:$M$777,конвертация!W27,атс!$L$34:$L$777)</f>
        <v>525.92163830000004</v>
      </c>
      <c r="X302">
        <f>SUMIF(атс!$M$34:$M$777,конвертация!X27,атс!$L$34:$L$777)</f>
        <v>495.53790131</v>
      </c>
      <c r="Y302">
        <f>SUMIF(атс!$M$34:$M$777,конвертация!Y27,атс!$L$34:$L$777)</f>
        <v>504.08922702000001</v>
      </c>
    </row>
    <row r="303" spans="1:25" x14ac:dyDescent="0.2">
      <c r="A303">
        <v>28</v>
      </c>
      <c r="B303">
        <f>SUMIF(атс!$M$34:$M$777,конвертация!B28,атс!$L$34:$L$777)</f>
        <v>535.18954905999999</v>
      </c>
      <c r="C303">
        <f>SUMIF(атс!$M$34:$M$777,конвертация!C28,атс!$L$34:$L$777)</f>
        <v>570.59516667000003</v>
      </c>
      <c r="D303">
        <f>SUMIF(атс!$M$34:$M$777,конвертация!D28,атс!$L$34:$L$777)</f>
        <v>585.06043551000005</v>
      </c>
      <c r="E303">
        <f>SUMIF(атс!$M$34:$M$777,конвертация!E28,атс!$L$34:$L$777)</f>
        <v>588.02628128000003</v>
      </c>
      <c r="F303">
        <f>SUMIF(атс!$M$34:$M$777,конвертация!F28,атс!$L$34:$L$777)</f>
        <v>590.67737557999999</v>
      </c>
      <c r="G303">
        <f>SUMIF(атс!$M$34:$M$777,конвертация!G28,атс!$L$34:$L$777)</f>
        <v>589.20831434000002</v>
      </c>
      <c r="H303">
        <f>SUMIF(атс!$M$34:$M$777,конвертация!H28,атс!$L$34:$L$777)</f>
        <v>582.02440658</v>
      </c>
      <c r="I303">
        <f>SUMIF(атс!$M$34:$M$777,конвертация!I28,атс!$L$34:$L$777)</f>
        <v>564.34549533999996</v>
      </c>
      <c r="J303">
        <f>SUMIF(атс!$M$34:$M$777,конвертация!J28,атс!$L$34:$L$777)</f>
        <v>525.02050131999999</v>
      </c>
      <c r="K303">
        <f>SUMIF(атс!$M$34:$M$777,конвертация!K28,атс!$L$34:$L$777)</f>
        <v>498.57623425999998</v>
      </c>
      <c r="L303">
        <f>SUMIF(атс!$M$34:$M$777,конвертация!L28,атс!$L$34:$L$777)</f>
        <v>487.36348803999999</v>
      </c>
      <c r="M303">
        <f>SUMIF(атс!$M$34:$M$777,конвертация!M28,атс!$L$34:$L$777)</f>
        <v>484.40142236000003</v>
      </c>
      <c r="N303">
        <f>SUMIF(атс!$M$34:$M$777,конвертация!N28,атс!$L$34:$L$777)</f>
        <v>489.32864396000002</v>
      </c>
      <c r="O303">
        <f>SUMIF(атс!$M$34:$M$777,конвертация!O28,атс!$L$34:$L$777)</f>
        <v>486.27718478000003</v>
      </c>
      <c r="P303">
        <f>SUMIF(атс!$M$34:$M$777,конвертация!P28,атс!$L$34:$L$777)</f>
        <v>508.49508068</v>
      </c>
      <c r="Q303">
        <f>SUMIF(атс!$M$34:$M$777,конвертация!Q28,атс!$L$34:$L$777)</f>
        <v>505.07062552999997</v>
      </c>
      <c r="R303">
        <f>SUMIF(атс!$M$34:$M$777,конвертация!R28,атс!$L$34:$L$777)</f>
        <v>504.31527540000002</v>
      </c>
      <c r="S303">
        <f>SUMIF(атс!$M$34:$M$777,конвертация!S28,атс!$L$34:$L$777)</f>
        <v>506.67244391000003</v>
      </c>
      <c r="T303">
        <f>SUMIF(атс!$M$34:$M$777,конвертация!T28,атс!$L$34:$L$777)</f>
        <v>510.27811933999999</v>
      </c>
      <c r="U303">
        <f>SUMIF(атс!$M$34:$M$777,конвертация!U28,атс!$L$34:$L$777)</f>
        <v>495.59983813999997</v>
      </c>
      <c r="V303">
        <f>SUMIF(атс!$M$34:$M$777,конвертация!V28,атс!$L$34:$L$777)</f>
        <v>482.57999373000001</v>
      </c>
      <c r="W303">
        <f>SUMIF(атс!$M$34:$M$777,конвертация!W28,атс!$L$34:$L$777)</f>
        <v>535.86341426000001</v>
      </c>
      <c r="X303">
        <f>SUMIF(атс!$M$34:$M$777,конвертация!X28,атс!$L$34:$L$777)</f>
        <v>494.38585796000001</v>
      </c>
      <c r="Y303">
        <f>SUMIF(атс!$M$34:$M$777,конвертация!Y28,атс!$L$34:$L$777)</f>
        <v>500.82575943000001</v>
      </c>
    </row>
    <row r="304" spans="1:25" x14ac:dyDescent="0.2">
      <c r="A304">
        <v>29</v>
      </c>
      <c r="B304">
        <f>SUMIF(атс!$M$34:$M$777,конвертация!B29,атс!$L$34:$L$777)</f>
        <v>543.92263127000001</v>
      </c>
      <c r="C304">
        <f>SUMIF(атс!$M$34:$M$777,конвертация!C29,атс!$L$34:$L$777)</f>
        <v>573.96565109000005</v>
      </c>
      <c r="D304">
        <f>SUMIF(атс!$M$34:$M$777,конвертация!D29,атс!$L$34:$L$777)</f>
        <v>584.15850223999996</v>
      </c>
      <c r="E304">
        <f>SUMIF(атс!$M$34:$M$777,конвертация!E29,атс!$L$34:$L$777)</f>
        <v>588.04599386999996</v>
      </c>
      <c r="F304">
        <f>SUMIF(атс!$M$34:$M$777,конвертация!F29,атс!$L$34:$L$777)</f>
        <v>592.20437879999997</v>
      </c>
      <c r="G304">
        <f>SUMIF(атс!$M$34:$M$777,конвертация!G29,атс!$L$34:$L$777)</f>
        <v>589.41738526999995</v>
      </c>
      <c r="H304">
        <f>SUMIF(атс!$M$34:$M$777,конвертация!H29,атс!$L$34:$L$777)</f>
        <v>580.74280749000002</v>
      </c>
      <c r="I304">
        <f>SUMIF(атс!$M$34:$M$777,конвертация!I29,атс!$L$34:$L$777)</f>
        <v>544.54961169000001</v>
      </c>
      <c r="J304">
        <f>SUMIF(атс!$M$34:$M$777,конвертация!J29,атс!$L$34:$L$777)</f>
        <v>543.03693340999996</v>
      </c>
      <c r="K304">
        <f>SUMIF(атс!$M$34:$M$777,конвертация!K29,атс!$L$34:$L$777)</f>
        <v>540.94233124000004</v>
      </c>
      <c r="L304">
        <f>SUMIF(атс!$M$34:$M$777,конвертация!L29,атс!$L$34:$L$777)</f>
        <v>534.4889723</v>
      </c>
      <c r="M304">
        <f>SUMIF(атс!$M$34:$M$777,конвертация!M29,атс!$L$34:$L$777)</f>
        <v>540.05671289999998</v>
      </c>
      <c r="N304">
        <f>SUMIF(атс!$M$34:$M$777,конвертация!N29,атс!$L$34:$L$777)</f>
        <v>537.39661721000004</v>
      </c>
      <c r="O304">
        <f>SUMIF(атс!$M$34:$M$777,конвертация!O29,атс!$L$34:$L$777)</f>
        <v>541.52276757000004</v>
      </c>
      <c r="P304">
        <f>SUMIF(атс!$M$34:$M$777,конвертация!P29,атс!$L$34:$L$777)</f>
        <v>539.37474453000004</v>
      </c>
      <c r="Q304">
        <f>SUMIF(атс!$M$34:$M$777,конвертация!Q29,атс!$L$34:$L$777)</f>
        <v>535.43238627999995</v>
      </c>
      <c r="R304">
        <f>SUMIF(атс!$M$34:$M$777,конвертация!R29,атс!$L$34:$L$777)</f>
        <v>533.71698329000003</v>
      </c>
      <c r="S304">
        <f>SUMIF(атс!$M$34:$M$777,конвертация!S29,атс!$L$34:$L$777)</f>
        <v>533.54809968999996</v>
      </c>
      <c r="T304">
        <f>SUMIF(атс!$M$34:$M$777,конвертация!T29,атс!$L$34:$L$777)</f>
        <v>533.86353584999995</v>
      </c>
      <c r="U304">
        <f>SUMIF(атс!$M$34:$M$777,конвертация!U29,атс!$L$34:$L$777)</f>
        <v>522.84741943999995</v>
      </c>
      <c r="V304">
        <f>SUMIF(атс!$M$34:$M$777,конвертация!V29,атс!$L$34:$L$777)</f>
        <v>533.09096599999998</v>
      </c>
      <c r="W304">
        <f>SUMIF(атс!$M$34:$M$777,конвертация!W29,атс!$L$34:$L$777)</f>
        <v>529.22280047000004</v>
      </c>
      <c r="X304">
        <f>SUMIF(атс!$M$34:$M$777,конвертация!X29,атс!$L$34:$L$777)</f>
        <v>516.51098216000003</v>
      </c>
      <c r="Y304">
        <f>SUMIF(атс!$M$34:$M$777,конвертация!Y29,атс!$L$34:$L$777)</f>
        <v>506.57335105999999</v>
      </c>
    </row>
    <row r="305" spans="1:25" x14ac:dyDescent="0.2">
      <c r="A305">
        <v>30</v>
      </c>
      <c r="B305">
        <f>SUMIF(атс!$M$34:$M$777,конвертация!B30,атс!$L$34:$L$777)</f>
        <v>536.47862253000005</v>
      </c>
      <c r="C305">
        <f>SUMIF(атс!$M$34:$M$777,конвертация!C30,атс!$L$34:$L$777)</f>
        <v>567.63100454999994</v>
      </c>
      <c r="D305">
        <f>SUMIF(атс!$M$34:$M$777,конвертация!D30,атс!$L$34:$L$777)</f>
        <v>581.33745271999999</v>
      </c>
      <c r="E305">
        <f>SUMIF(атс!$M$34:$M$777,конвертация!E30,атс!$L$34:$L$777)</f>
        <v>581.97572272000002</v>
      </c>
      <c r="F305">
        <f>SUMIF(атс!$M$34:$M$777,конвертация!F30,атс!$L$34:$L$777)</f>
        <v>585.09702842000002</v>
      </c>
      <c r="G305">
        <f>SUMIF(атс!$M$34:$M$777,конвертация!G30,атс!$L$34:$L$777)</f>
        <v>577.08742505999999</v>
      </c>
      <c r="H305">
        <f>SUMIF(атс!$M$34:$M$777,конвертация!H30,атс!$L$34:$L$777)</f>
        <v>561.93116585999996</v>
      </c>
      <c r="I305">
        <f>SUMIF(атс!$M$34:$M$777,конвертация!I30,атс!$L$34:$L$777)</f>
        <v>540.24341806999996</v>
      </c>
      <c r="J305">
        <f>SUMIF(атс!$M$34:$M$777,конвертация!J30,атс!$L$34:$L$777)</f>
        <v>548.89419809000003</v>
      </c>
      <c r="K305">
        <f>SUMIF(атс!$M$34:$M$777,конвертация!K30,атс!$L$34:$L$777)</f>
        <v>547.77471515000002</v>
      </c>
      <c r="L305">
        <f>SUMIF(атс!$M$34:$M$777,конвертация!L30,атс!$L$34:$L$777)</f>
        <v>545.91875191999998</v>
      </c>
      <c r="M305">
        <f>SUMIF(атс!$M$34:$M$777,конвертация!M30,атс!$L$34:$L$777)</f>
        <v>539.93936579000001</v>
      </c>
      <c r="N305">
        <f>SUMIF(атс!$M$34:$M$777,конвертация!N30,атс!$L$34:$L$777)</f>
        <v>537.36625358000003</v>
      </c>
      <c r="O305">
        <f>SUMIF(атс!$M$34:$M$777,конвертация!O30,атс!$L$34:$L$777)</f>
        <v>540.19364969000003</v>
      </c>
      <c r="P305">
        <f>SUMIF(атс!$M$34:$M$777,конвертация!P30,атс!$L$34:$L$777)</f>
        <v>536.03116958999999</v>
      </c>
      <c r="Q305">
        <f>SUMIF(атс!$M$34:$M$777,конвертация!Q30,атс!$L$34:$L$777)</f>
        <v>534.74464679000005</v>
      </c>
      <c r="R305">
        <f>SUMIF(атс!$M$34:$M$777,конвертация!R30,атс!$L$34:$L$777)</f>
        <v>537.03002045000005</v>
      </c>
      <c r="S305">
        <f>SUMIF(атс!$M$34:$M$777,конвертация!S30,атс!$L$34:$L$777)</f>
        <v>536.38083616999995</v>
      </c>
      <c r="T305">
        <f>SUMIF(атс!$M$34:$M$777,конвертация!T30,атс!$L$34:$L$777)</f>
        <v>533.45152123000003</v>
      </c>
      <c r="U305">
        <f>SUMIF(атс!$M$34:$M$777,конвертация!U30,атс!$L$34:$L$777)</f>
        <v>531.85443378000002</v>
      </c>
      <c r="V305">
        <f>SUMIF(атс!$M$34:$M$777,конвертация!V30,атс!$L$34:$L$777)</f>
        <v>536.66721142999995</v>
      </c>
      <c r="W305">
        <f>SUMIF(атс!$M$34:$M$777,конвертация!W30,атс!$L$34:$L$777)</f>
        <v>533.09500574000003</v>
      </c>
      <c r="X305">
        <f>SUMIF(атс!$M$34:$M$777,конвертация!X30,атс!$L$34:$L$777)</f>
        <v>520.54918074</v>
      </c>
      <c r="Y305">
        <f>SUMIF(атс!$M$34:$M$777,конвертация!Y30,атс!$L$34:$L$777)</f>
        <v>509.86930498999999</v>
      </c>
    </row>
    <row r="306" spans="1:25" x14ac:dyDescent="0.2">
      <c r="A306">
        <v>31</v>
      </c>
      <c r="B306">
        <f>SUMIF(атс!$M$34:$M$777,конвертация!B31,атс!$L$34:$L$777)</f>
        <v>535.77646127000003</v>
      </c>
      <c r="C306">
        <f>SUMIF(атс!$M$34:$M$777,конвертация!C31,атс!$L$34:$L$777)</f>
        <v>569.61431239000001</v>
      </c>
      <c r="D306">
        <f>SUMIF(атс!$M$34:$M$777,конвертация!D31,атс!$L$34:$L$777)</f>
        <v>579.71851385000002</v>
      </c>
      <c r="E306">
        <f>SUMIF(атс!$M$34:$M$777,конвертация!E31,атс!$L$34:$L$777)</f>
        <v>578.66298758000005</v>
      </c>
      <c r="F306">
        <f>SUMIF(атс!$M$34:$M$777,конвертация!F31,атс!$L$34:$L$777)</f>
        <v>579.53401918999998</v>
      </c>
      <c r="G306">
        <f>SUMIF(атс!$M$34:$M$777,конвертация!G31,атс!$L$34:$L$777)</f>
        <v>576.94309785999997</v>
      </c>
      <c r="H306">
        <f>SUMIF(атс!$M$34:$M$777,конвертация!H31,атс!$L$34:$L$777)</f>
        <v>564.04475929</v>
      </c>
      <c r="I306">
        <f>SUMIF(атс!$M$34:$M$777,конвертация!I31,атс!$L$34:$L$777)</f>
        <v>544.42854872999999</v>
      </c>
      <c r="J306">
        <f>SUMIF(атс!$M$34:$M$777,конвертация!J31,атс!$L$34:$L$777)</f>
        <v>548.94121928000004</v>
      </c>
      <c r="K306">
        <f>SUMIF(атс!$M$34:$M$777,конвертация!K31,атс!$L$34:$L$777)</f>
        <v>545.73517530000004</v>
      </c>
      <c r="L306">
        <f>SUMIF(атс!$M$34:$M$777,конвертация!L31,атс!$L$34:$L$777)</f>
        <v>538.05102175000002</v>
      </c>
      <c r="M306">
        <f>SUMIF(атс!$M$34:$M$777,конвертация!M31,атс!$L$34:$L$777)</f>
        <v>532.08232017</v>
      </c>
      <c r="N306">
        <f>SUMIF(атс!$M$34:$M$777,конвертация!N31,атс!$L$34:$L$777)</f>
        <v>526.81158430000005</v>
      </c>
      <c r="O306">
        <f>SUMIF(атс!$M$34:$M$777,конвертация!O31,атс!$L$34:$L$777)</f>
        <v>527.28339603999996</v>
      </c>
      <c r="P306">
        <f>SUMIF(атс!$M$34:$M$777,конвертация!P31,атс!$L$34:$L$777)</f>
        <v>524.81589980000001</v>
      </c>
      <c r="Q306">
        <f>SUMIF(атс!$M$34:$M$777,конвертация!Q31,атс!$L$34:$L$777)</f>
        <v>522.71606457999997</v>
      </c>
      <c r="R306">
        <f>SUMIF(атс!$M$34:$M$777,конвертация!R31,атс!$L$34:$L$777)</f>
        <v>521.98602203999997</v>
      </c>
      <c r="S306">
        <f>SUMIF(атс!$M$34:$M$777,конвертация!S31,атс!$L$34:$L$777)</f>
        <v>521.23718407000001</v>
      </c>
      <c r="T306">
        <f>SUMIF(атс!$M$34:$M$777,конвертация!T31,атс!$L$34:$L$777)</f>
        <v>521.30401803999996</v>
      </c>
      <c r="U306">
        <f>SUMIF(атс!$M$34:$M$777,конвертация!U31,атс!$L$34:$L$777)</f>
        <v>522.64790401000005</v>
      </c>
      <c r="V306">
        <f>SUMIF(атс!$M$34:$M$777,конвертация!V31,атс!$L$34:$L$777)</f>
        <v>527.43419275999997</v>
      </c>
      <c r="W306">
        <f>SUMIF(атс!$M$34:$M$777,конвертация!W31,атс!$L$34:$L$777)</f>
        <v>524.41437565000001</v>
      </c>
      <c r="X306">
        <f>SUMIF(атс!$M$34:$M$777,конвертация!X31,атс!$L$34:$L$777)</f>
        <v>513.54500640000003</v>
      </c>
      <c r="Y306">
        <f>SUMIF(атс!$M$34:$M$777,конвертация!Y31,атс!$L$34:$L$777)</f>
        <v>508.10631365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2016-09-16T12:56:31Z</dcterms:modified>
</cp:coreProperties>
</file>